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\Documents\1006_Excel\"/>
    </mc:Choice>
  </mc:AlternateContent>
  <xr:revisionPtr revIDLastSave="0" documentId="13_ncr:1_{13CF652F-9B21-4123-8279-6557D61C6451}" xr6:coauthVersionLast="47" xr6:coauthVersionMax="47" xr10:uidLastSave="{00000000-0000-0000-0000-000000000000}"/>
  <bookViews>
    <workbookView xWindow="-108" yWindow="-108" windowWidth="46296" windowHeight="25416" xr2:uid="{00000000-000D-0000-FFFF-FFFF00000000}"/>
  </bookViews>
  <sheets>
    <sheet name="powerpage.se" sheetId="1" r:id="rId1"/>
  </sheets>
  <definedNames>
    <definedName name="keep">_xlfn.LAMBDA(_xlpm.range,_xlpm.string,_xlfn.MAP(_xlpm.range,REPT(_xlpm.string,_xlfn.SEQUENCE(ROWS(_xlpm.range),,,0)),_xlfn.LAMBDA(_xlpm.string,_xlpm.charFilter, _xlfn.LET(_xlpm.seq,_xlfn.SEQUENCE(,LEN(_xlpm.string)), _xlpm.chars,MID(_xlpm.string,_xlpm.seq,1), _xlpm.allowed,IF(ISERROR(FIND(_xlpm.chars,_xlpm.charFilter)),"",_xlpm.chars), _xlpm.output,_xlfn.TEXTJOIN("",0,_xlpm.allowed), IFERROR(_xlpm.output,"") ) )))</definedName>
    <definedName name="rangeDown">_xlfn.LAMBDA(_xlpm.anchor_cell, _xlfn.LET(_xlpm.range,OFFSET(_xlpm.anchor_cell,,,1048576-ROW(_xlpm.anchor_cell)+1), _xlpm.matchedCell,MATCH(TRUE,ISBLANK(_xlpm.range),0), _xlpm.endCell,IF(_xlpm.matchedCell=1,_xlpm.anchor_cell,INDEX(_xlpm.range,_xlpm.matchedCell-1)), _xlpm.anchor_cell:_xlpm.endCell) 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1" l="1"/>
  <c r="L3" i="1"/>
  <c r="K4" i="1" a="1"/>
  <c r="K4" i="1" s="1"/>
  <c r="L4" i="1" s="1" a="1"/>
  <c r="L4" i="1" s="1"/>
  <c r="B4" i="1" l="1"/>
  <c r="B5" i="1"/>
  <c r="B6" i="1"/>
  <c r="B7" i="1"/>
  <c r="B8" i="1"/>
  <c r="B9" i="1"/>
  <c r="B10" i="1"/>
  <c r="B11" i="1"/>
  <c r="H4" i="1"/>
  <c r="H5" i="1"/>
  <c r="H6" i="1"/>
  <c r="H7" i="1"/>
  <c r="H8" i="1"/>
  <c r="H9" i="1"/>
  <c r="H10" i="1"/>
  <c r="H11" i="1"/>
  <c r="D4" i="1"/>
  <c r="E4" i="1" s="1"/>
  <c r="F4" i="1" s="1"/>
  <c r="D5" i="1"/>
  <c r="E5" i="1" s="1"/>
  <c r="F5" i="1" s="1"/>
  <c r="D6" i="1"/>
  <c r="E6" i="1" s="1"/>
  <c r="F6" i="1" s="1"/>
  <c r="D7" i="1"/>
  <c r="E7" i="1" s="1"/>
  <c r="F7" i="1" s="1"/>
  <c r="D8" i="1"/>
  <c r="E8" i="1" s="1"/>
  <c r="F8" i="1" s="1"/>
  <c r="D9" i="1"/>
  <c r="E9" i="1" s="1"/>
  <c r="F9" i="1" s="1"/>
  <c r="D10" i="1"/>
  <c r="E10" i="1" s="1"/>
  <c r="F10" i="1" s="1"/>
  <c r="D11" i="1"/>
  <c r="E11" i="1" s="1"/>
  <c r="F11" i="1" s="1"/>
  <c r="H3" i="1"/>
  <c r="F3" i="1"/>
  <c r="E3" i="1"/>
  <c r="D3" i="1"/>
  <c r="B3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<sst xmlns="http://schemas.openxmlformats.org/spreadsheetml/2006/main" count="21" uniqueCount="19">
  <si>
    <t>38,511,000.14</t>
  </si>
  <si>
    <t>2,673,000.79</t>
  </si>
  <si>
    <t>111,521,000.48</t>
  </si>
  <si>
    <t>44,141,000.21</t>
  </si>
  <si>
    <t>1,638,600.00</t>
  </si>
  <si>
    <t>46,364.29</t>
  </si>
  <si>
    <t>Indata</t>
  </si>
  <si>
    <t>16,000.14</t>
  </si>
  <si>
    <t>Format Cells as # ##0,00</t>
  </si>
  <si>
    <t>Delete Group Separators</t>
  </si>
  <si>
    <t>Convert text to numeric</t>
  </si>
  <si>
    <t>Period to decimal character</t>
  </si>
  <si>
    <t>All in one</t>
  </si>
  <si>
    <t>Office 365 function</t>
  </si>
  <si>
    <t>https://support.office.com/en-us/article/NUMBERVALUE-function-1B05C8CF-2BFA-4437-AF70-596C7EA7D879</t>
  </si>
  <si>
    <t>Other versions</t>
  </si>
  <si>
    <t>(Text; Decimal; Group)</t>
  </si>
  <si>
    <t>-01234567890. ()</t>
  </si>
  <si>
    <t>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</si>
</sst>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2" borderId="1" applyNumberFormat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3" borderId="1" applyNumberFormat="0" applyAlignment="0" applyProtection="0"/>
    <xf numFmtId="0" fontId="1" fillId="0" borderId="2" applyNumberFormat="0" applyFill="0" applyAlignment="0" applyProtection="0"/>
    <xf numFmtId="0" fontId="6" fillId="4" borderId="3" applyNumberFormat="0" applyAlignment="0" applyProtection="0"/>
  </cellStyleXfs>
  <cellXfs count="12">
    <xf numFmtId="0" fontId="0" fillId="0" borderId="0" xfId="0"/>
    <xf numFmtId="49" fontId="2" fillId="2" borderId="1" xfId="2" applyNumberFormat="1" applyAlignment="1"/>
    <xf numFmtId="0" fontId="1" fillId="0" borderId="0" xfId="1" applyAlignment="1"/>
    <xf numFmtId="0" fontId="1" fillId="0" borderId="0" xfId="1"/>
    <xf numFmtId="0" fontId="3" fillId="0" borderId="0" xfId="3"/>
    <xf numFmtId="4" fontId="0" fillId="0" borderId="0" xfId="0" applyNumberFormat="1"/>
    <xf numFmtId="0" fontId="4" fillId="0" borderId="0" xfId="4"/>
    <xf numFmtId="4" fontId="5" fillId="3" borderId="1" xfId="5" applyNumberFormat="1"/>
    <xf numFmtId="0" fontId="1" fillId="0" borderId="2" xfId="6"/>
    <xf numFmtId="0" fontId="3" fillId="0" borderId="0" xfId="3" applyAlignment="1">
      <alignment horizontal="right"/>
    </xf>
    <xf numFmtId="0" fontId="6" fillId="4" borderId="3" xfId="7" quotePrefix="1"/>
    <xf numFmtId="0" fontId="5" fillId="3" borderId="1" xfId="5"/>
  </cellXfs>
  <cellStyles count="8">
    <cellStyle name="Calculation" xfId="5" builtinId="22"/>
    <cellStyle name="Check Cell" xfId="7" builtinId="23"/>
    <cellStyle name="Explanatory Text" xfId="3" builtinId="53"/>
    <cellStyle name="Heading 3" xfId="6" builtinId="18"/>
    <cellStyle name="Heading 4" xfId="1" builtinId="19"/>
    <cellStyle name="Hyperlink" xfId="4" builtinId="8"/>
    <cellStyle name="Input" xfId="2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upport.office.com/en-us/article/NUMBERVALUE-function-1B05C8CF-2BFA-4437-AF70-596C7EA7D8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workbookViewId="0">
      <selection activeCell="K4" sqref="K4"/>
    </sheetView>
  </sheetViews>
  <sheetFormatPr defaultRowHeight="14.4" x14ac:dyDescent="0.3"/>
  <cols>
    <col min="1" max="1" width="15.88671875" customWidth="1"/>
    <col min="2" max="2" width="24.109375" customWidth="1"/>
    <col min="4" max="6" width="24.109375" customWidth="1"/>
    <col min="8" max="8" width="46.5546875" bestFit="1" customWidth="1"/>
    <col min="11" max="11" width="33.44140625" customWidth="1"/>
    <col min="12" max="12" width="23" bestFit="1" customWidth="1"/>
  </cols>
  <sheetData>
    <row r="1" spans="1:12" ht="15.6" thickTop="1" thickBot="1" x14ac:dyDescent="0.35">
      <c r="B1" s="8" t="s">
        <v>13</v>
      </c>
      <c r="D1" s="8" t="s">
        <v>15</v>
      </c>
      <c r="K1" s="10" t="s">
        <v>17</v>
      </c>
    </row>
    <row r="2" spans="1:12" x14ac:dyDescent="0.3">
      <c r="B2" s="9" t="s">
        <v>16</v>
      </c>
      <c r="D2" s="4" t="s">
        <v>9</v>
      </c>
      <c r="E2" s="4" t="s">
        <v>11</v>
      </c>
      <c r="F2" s="4" t="s">
        <v>10</v>
      </c>
      <c r="H2" s="4" t="s">
        <v>12</v>
      </c>
    </row>
    <row r="3" spans="1:12" s="3" customFormat="1" x14ac:dyDescent="0.3">
      <c r="A3" s="2" t="s">
        <v>6</v>
      </c>
      <c r="B3" s="3" t="str">
        <f ca="1">_xlfn.FORMULATEXT(B4)</f>
        <v>=NUMBERVALUE(A4;".";",")</v>
      </c>
      <c r="D3" s="3" t="str">
        <f ca="1">_xlfn.FORMULATEXT(D4)</f>
        <v>=SUBSTITUTE(A4;",";"")</v>
      </c>
      <c r="E3" s="3" t="str">
        <f ca="1">_xlfn.FORMULATEXT(E4)</f>
        <v>=SUBSTITUTE(D4;".";",")</v>
      </c>
      <c r="F3" s="3" t="str">
        <f ca="1">_xlfn.FORMULATEXT(F4)</f>
        <v>=VALUE(E4)</v>
      </c>
      <c r="H3" s="3" t="str">
        <f ca="1">_xlfn.FORMULATEXT(H4)</f>
        <v>=VALUE(SUBSTITUTE(SUBSTITUTE(A4;",";"");".";","))</v>
      </c>
      <c r="K3" s="3" t="str">
        <f ca="1">_xlfn.FORMULATEXT(K4)</f>
        <v>=keep(rangeDown(A4);K1)</v>
      </c>
      <c r="L3" s="3" t="str">
        <f ca="1">_xlfn.FORMULATEXT(L4)</f>
        <v>=NUMBERVALUE(K4#;".")</v>
      </c>
    </row>
    <row r="4" spans="1:12" x14ac:dyDescent="0.3">
      <c r="A4" s="1" t="s">
        <v>18</v>
      </c>
      <c r="B4" s="7">
        <f t="shared" ref="B4:B11" si="0">_xlfn.NUMBERVALUE(A4,".",",")</f>
        <v>47</v>
      </c>
      <c r="D4" t="str">
        <f t="shared" ref="D4:D11" si="1">SUBSTITUTE(A4,",","")</f>
        <v>47</v>
      </c>
      <c r="E4" t="str">
        <f t="shared" ref="E4:E11" si="2">SUBSTITUTE(D4,".",",")</f>
        <v>47</v>
      </c>
      <c r="F4" s="5">
        <f t="shared" ref="F4:F11" si="3">VALUE(E4)</f>
        <v>47</v>
      </c>
      <c r="H4" s="7">
        <f t="shared" ref="H4:H11" si="4">VALUE(SUBSTITUTE(SUBSTITUTE(A4,",",""),".",","))</f>
        <v>47</v>
      </c>
      <c r="K4" s="11" t="str" cm="1">
        <f t="array" aca="1" ref="K4:K11" ca="1">keep(rangeDown(A4),K1)</f>
        <v>47</v>
      </c>
      <c r="L4" s="11" cm="1">
        <f t="array" aca="1" ref="L4:L11" ca="1">_xlfn.NUMBERVALUE(_xlfn.ANCHORARRAY(K4),".")</f>
        <v>47</v>
      </c>
    </row>
    <row r="5" spans="1:12" x14ac:dyDescent="0.3">
      <c r="A5" s="1" t="s">
        <v>1</v>
      </c>
      <c r="B5" s="7">
        <f t="shared" si="0"/>
        <v>2673000.79</v>
      </c>
      <c r="D5" t="str">
        <f t="shared" si="1"/>
        <v>2673000.79</v>
      </c>
      <c r="E5" t="str">
        <f t="shared" si="2"/>
        <v>2673000,79</v>
      </c>
      <c r="F5" s="5">
        <f t="shared" si="3"/>
        <v>2673000.79</v>
      </c>
      <c r="H5" s="7">
        <f t="shared" si="4"/>
        <v>2673000.79</v>
      </c>
      <c r="K5" t="str">
        <f ca="1"/>
        <v>2673000.79</v>
      </c>
      <c r="L5">
        <f ca="1"/>
        <v>2673000.79</v>
      </c>
    </row>
    <row r="6" spans="1:12" x14ac:dyDescent="0.3">
      <c r="A6" s="1" t="s">
        <v>7</v>
      </c>
      <c r="B6" s="7">
        <f t="shared" si="0"/>
        <v>16000.14</v>
      </c>
      <c r="D6" t="str">
        <f t="shared" si="1"/>
        <v>16000.14</v>
      </c>
      <c r="E6" t="str">
        <f t="shared" si="2"/>
        <v>16000,14</v>
      </c>
      <c r="F6" s="5">
        <f t="shared" si="3"/>
        <v>16000.14</v>
      </c>
      <c r="H6" s="7">
        <f t="shared" si="4"/>
        <v>16000.14</v>
      </c>
      <c r="K6" t="str">
        <f ca="1"/>
        <v>16000.14</v>
      </c>
      <c r="L6">
        <f ca="1"/>
        <v>16000.14</v>
      </c>
    </row>
    <row r="7" spans="1:12" x14ac:dyDescent="0.3">
      <c r="A7" s="1" t="s">
        <v>2</v>
      </c>
      <c r="B7" s="7">
        <f t="shared" si="0"/>
        <v>111521000.48</v>
      </c>
      <c r="D7" t="str">
        <f t="shared" si="1"/>
        <v>111521000.48</v>
      </c>
      <c r="E7" t="str">
        <f t="shared" si="2"/>
        <v>111521000,48</v>
      </c>
      <c r="F7" s="5">
        <f t="shared" si="3"/>
        <v>111521000.48</v>
      </c>
      <c r="H7" s="7">
        <f t="shared" si="4"/>
        <v>111521000.48</v>
      </c>
      <c r="K7" t="str">
        <f ca="1"/>
        <v>111521000.48</v>
      </c>
      <c r="L7">
        <f ca="1"/>
        <v>111521000.48</v>
      </c>
    </row>
    <row r="8" spans="1:12" x14ac:dyDescent="0.3">
      <c r="A8" s="1" t="s">
        <v>0</v>
      </c>
      <c r="B8" s="7">
        <f t="shared" si="0"/>
        <v>38511000.140000001</v>
      </c>
      <c r="D8" t="str">
        <f t="shared" si="1"/>
        <v>38511000.14</v>
      </c>
      <c r="E8" t="str">
        <f t="shared" si="2"/>
        <v>38511000,14</v>
      </c>
      <c r="F8" s="5">
        <f t="shared" si="3"/>
        <v>38511000.140000001</v>
      </c>
      <c r="H8" s="7">
        <f t="shared" si="4"/>
        <v>38511000.140000001</v>
      </c>
      <c r="K8" t="str">
        <f ca="1"/>
        <v>38511000.14</v>
      </c>
      <c r="L8">
        <f ca="1"/>
        <v>38511000.140000001</v>
      </c>
    </row>
    <row r="9" spans="1:12" x14ac:dyDescent="0.3">
      <c r="A9" s="1" t="s">
        <v>3</v>
      </c>
      <c r="B9" s="7">
        <f t="shared" si="0"/>
        <v>44141000.210000001</v>
      </c>
      <c r="D9" t="str">
        <f t="shared" si="1"/>
        <v>44141000.21</v>
      </c>
      <c r="E9" t="str">
        <f t="shared" si="2"/>
        <v>44141000,21</v>
      </c>
      <c r="F9" s="5">
        <f t="shared" si="3"/>
        <v>44141000.210000001</v>
      </c>
      <c r="H9" s="7">
        <f t="shared" si="4"/>
        <v>44141000.210000001</v>
      </c>
      <c r="K9" t="str">
        <f ca="1"/>
        <v>44141000.21</v>
      </c>
      <c r="L9">
        <f ca="1"/>
        <v>44141000.210000001</v>
      </c>
    </row>
    <row r="10" spans="1:12" x14ac:dyDescent="0.3">
      <c r="A10" s="1" t="s">
        <v>4</v>
      </c>
      <c r="B10" s="7">
        <f t="shared" si="0"/>
        <v>1638600</v>
      </c>
      <c r="D10" t="str">
        <f t="shared" si="1"/>
        <v>1638600.00</v>
      </c>
      <c r="E10" t="str">
        <f t="shared" si="2"/>
        <v>1638600,00</v>
      </c>
      <c r="F10" s="5">
        <f t="shared" si="3"/>
        <v>1638600</v>
      </c>
      <c r="H10" s="7">
        <f t="shared" si="4"/>
        <v>1638600</v>
      </c>
      <c r="K10" t="str">
        <f ca="1"/>
        <v>1638600.00</v>
      </c>
      <c r="L10">
        <f ca="1"/>
        <v>1638600</v>
      </c>
    </row>
    <row r="11" spans="1:12" x14ac:dyDescent="0.3">
      <c r="A11" s="1" t="s">
        <v>5</v>
      </c>
      <c r="B11" s="7">
        <f t="shared" si="0"/>
        <v>46364.29</v>
      </c>
      <c r="D11" t="str">
        <f t="shared" si="1"/>
        <v>46364.29</v>
      </c>
      <c r="E11" t="str">
        <f t="shared" si="2"/>
        <v>46364,29</v>
      </c>
      <c r="F11" s="5">
        <f t="shared" si="3"/>
        <v>46364.29</v>
      </c>
      <c r="H11" s="7">
        <f t="shared" si="4"/>
        <v>46364.29</v>
      </c>
      <c r="K11" t="str">
        <f ca="1"/>
        <v>46364.29</v>
      </c>
      <c r="L11">
        <f ca="1"/>
        <v>46364.29</v>
      </c>
    </row>
    <row r="13" spans="1:12" x14ac:dyDescent="0.3">
      <c r="B13" s="4" t="s">
        <v>8</v>
      </c>
      <c r="F13" s="4" t="s">
        <v>8</v>
      </c>
      <c r="H13" s="4" t="s">
        <v>8</v>
      </c>
    </row>
    <row r="14" spans="1:12" x14ac:dyDescent="0.3">
      <c r="B14" s="6" t="s">
        <v>14</v>
      </c>
    </row>
  </sheetData>
  <hyperlinks>
    <hyperlink ref="B14" r:id="rId1" xr:uid="{00000000-0004-0000-00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powerpage.se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</dc:creator>
  <cp:lastModifiedBy>bo@sinander.se</cp:lastModifiedBy>
  <dcterms:created xsi:type="dcterms:W3CDTF">2019-10-25T14:01:53Z</dcterms:created>
  <dcterms:modified xsi:type="dcterms:W3CDTF">2023-03-09T10:25:27Z</dcterms:modified>
</cp:coreProperties>
</file>