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22 2b\"/>
    </mc:Choice>
  </mc:AlternateContent>
  <xr:revisionPtr revIDLastSave="0" documentId="8_{51182962-0CF6-44B4-806B-9047EDF37B74}" xr6:coauthVersionLast="47" xr6:coauthVersionMax="47" xr10:uidLastSave="{00000000-0000-0000-0000-000000000000}"/>
  <bookViews>
    <workbookView xWindow="-80" yWindow="-80" windowWidth="19360" windowHeight="10360" xr2:uid="{CD3439E3-E9EF-4E27-B2AB-5E1CFE2EB806}"/>
  </bookViews>
  <sheets>
    <sheet name="NIS2 snippet" sheetId="1" r:id="rId1"/>
  </sheets>
  <definedNames>
    <definedName name="_xlnm._FilterDatabase" localSheetId="0" hidden="1">'NIS2 snippet'!$A$2:$J$15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 a="1"/>
  <c r="F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<sst xmlns="http://schemas.openxmlformats.org/spreadsheetml/2006/main" count="29" uniqueCount="29">
  <si>
    <t>Har organisationen en fastställd plan för vad som minimum måste finnas på plats och användas vad inbrott-, brand-skydd beträffar?</t>
  </si>
  <si>
    <t>13. ENVIRONMENTAL AND PHYSICAL SECURITY</t>
  </si>
  <si>
    <t>Finns en lista på organisationens information? Uppdateras listan minst en gång om året?</t>
  </si>
  <si>
    <t>12. ASSET MANAGEMENT </t>
  </si>
  <si>
    <t>När någon slutar eller byter roll. Kontrolleras och ändras respektive avslutas behörigheter samma dag?</t>
  </si>
  <si>
    <t>11. ACCESS CONTROL </t>
  </si>
  <si>
    <t>Sker bakgrundskontroller av alla anställda, konsulter och leverantörers personal?</t>
  </si>
  <si>
    <t>10. HUMAN RESOURCES SECURITY </t>
  </si>
  <si>
    <t>Finns och används en kryptopolicy för vilka kryptoalgoritmer, samt hur krypto ska användas?</t>
  </si>
  <si>
    <t>9. CRYPTOGRAPHY </t>
  </si>
  <si>
    <t>Är ledningen dvs VD, viceVD, styrelseledamöter och styrelsesuppleanter medvetna om sin skyldighet att utbilda sig i risk och informations-, it- och cybersäkerhet?</t>
  </si>
  <si>
    <t>8. BASIC CYBER HYGIENE PRACTICES AND SECURITY TRAINING </t>
  </si>
  <si>
    <t>Har ni koll på vilka indikatorer/kpi:er avseende säkerhet som organisationen måste / bör ha koll på?</t>
  </si>
  <si>
    <t>7.  POLICIES AND PROCEDURES TO ASSESS THE EFFECTIVENESS OF CYBERSECURITY RISK-MANAGEMENT MEASURES </t>
  </si>
  <si>
    <t>Har organisationen en uppdaterad inventarielista avseende hårdvara och mjukvara?</t>
  </si>
  <si>
    <t>6. SECURITY IN NETWORK AND INFORMATION SYSTEMS ACQUISITION, DEVELOPMENT AND MAINTENANCE </t>
  </si>
  <si>
    <t>Har ni utvärderat era leverantörer avseende informations-, it- och cybersäkerhet?</t>
  </si>
  <si>
    <t>5. SUPPLY CHAIN SECURITY </t>
  </si>
  <si>
    <t>Har organisationen en BCP (business comntinuity plan) och Krishanteringsplan?</t>
  </si>
  <si>
    <t>4. BUSINESS CONTINUITY AND CRISIS MANAGEMENT </t>
  </si>
  <si>
    <t>Finns en plan för hur incidenter ska hanteras?</t>
  </si>
  <si>
    <t>3. INCIDENT HANDLING </t>
  </si>
  <si>
    <t xml:space="preserve">Finns en riskhanteringspolicy? </t>
  </si>
  <si>
    <t>Har organisationen en informations-, it- och cybersäkerhetspolicy?</t>
  </si>
  <si>
    <t>2. RISK MANAGEMENT POLICY </t>
  </si>
  <si>
    <t>I vilken omfattning är det här klart</t>
  </si>
  <si>
    <t>1.1. Policy on the security of network and information systems</t>
  </si>
  <si>
    <t>Index</t>
  </si>
  <si>
    <t>Insats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</si>
</sst>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3" fillId="2" borderId="1" applyNumberFormat="0" applyAlignment="0" applyProtection="0"/>
    <xf numFmtId="0" fontId="2" fillId="3" borderId="2" applyNumberFormat="0" applyFont="0" applyAlignment="0" applyProtection="0"/>
    <xf numFmtId="0" fontId="2" fillId="4" borderId="0" applyNumberFormat="0" applyBorder="0" applyAlignment="0" applyProtection="0"/>
    <xf numFmtId="0" fontId="4" fillId="5" borderId="1" applyNumberFormat="0" applyAlignment="0" applyProtection="0"/>
  </cellStyleXfs>
  <cellXfs count="7">
    <xf numFmtId="0" fontId="0" fillId="0" borderId="0" xfId="0"/>
    <xf numFmtId="9" fontId="3" fillId="2" borderId="1" xfId="1" applyNumberFormat="1" applyAlignment="1">
      <alignment wrapText="1"/>
    </xf>
    <xf numFmtId="0" fontId="2" fillId="4" borderId="0" xfId="3" applyAlignment="1"/>
    <xf numFmtId="0" fontId="2" fillId="4" borderId="0" xfId="3" applyAlignment="1">
      <alignment wrapText="1"/>
    </xf>
    <xf numFmtId="0" fontId="1" fillId="3" borderId="2" xfId="2" applyFont="1" applyAlignment="1">
      <alignment horizontal="center" vertical="top" textRotation="45"/>
    </xf>
    <xf numFmtId="0" fontId="4" fillId="5" borderId="1" xfId="4"/>
    <xf numFmtId="11" fontId="0" fillId="0" borderId="0" xfId="0" applyNumberFormat="1"/>
  </cellXfs>
  <cellStyles count="5">
    <cellStyle name="40% - Accent4" xfId="3" builtinId="43"/>
    <cellStyle name="Calculation" xfId="4" builtinId="22"/>
    <cellStyle name="Input" xfId="1" builtinId="20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'NIS2 snippet'!$C$3:$C$15</c:f>
              <c:strCache>
                <c:ptCount val="13"/>
                <c:pt idx="0">
                  <c:v>Har organisationen en informations-, it- och cybersäkerhetspolicy?</c:v>
                </c:pt>
                <c:pt idx="1">
                  <c:v>Finns en riskhanteringspolicy? </c:v>
                </c:pt>
                <c:pt idx="2">
                  <c:v>Finns en plan för hur incidenter ska hanteras?</c:v>
                </c:pt>
                <c:pt idx="3">
                  <c:v>Har organisationen en BCP (business comntinuity plan) och Krishanteringsplan?</c:v>
                </c:pt>
                <c:pt idx="4">
                  <c:v>Har ni utvärderat era leverantörer avseende informations-, it- och cybersäkerhet?</c:v>
                </c:pt>
                <c:pt idx="5">
                  <c:v>Har organisationen en uppdaterad inventarielista avseende hårdvara och mjukvara?</c:v>
                </c:pt>
                <c:pt idx="6">
                  <c:v>Har ni koll på vilka indikatorer/kpi:er avseende säkerhet som organisationen måste / bör ha koll på?</c:v>
                </c:pt>
                <c:pt idx="7">
                  <c:v>Är ledningen dvs VD, viceVD, styrelseledamöter och styrelsesuppleanter medvetna om sin skyldighet att utbilda sig i risk och informations-, it- och cybersäkerhet?</c:v>
                </c:pt>
                <c:pt idx="8">
                  <c:v>Finns och används en kryptopolicy för vilka kryptoalgoritmer, samt hur krypto ska användas?</c:v>
                </c:pt>
                <c:pt idx="9">
                  <c:v>Sker bakgrundskontroller av alla anställda, konsulter och leverantörers personal?</c:v>
                </c:pt>
                <c:pt idx="10">
                  <c:v>När någon slutar eller byter roll. Kontrolleras och ändras respektive avslutas behörigheter samma dag?</c:v>
                </c:pt>
                <c:pt idx="11">
                  <c:v>Finns en lista på organisationens information? Uppdateras listan minst en gång om året?</c:v>
                </c:pt>
                <c:pt idx="12">
                  <c:v>Har organisationen en fastställd plan för vad som minimum måste finnas på plats och användas vad inbrott-, brand-skydd beträffar?</c:v>
                </c:pt>
              </c:strCache>
            </c:strRef>
          </c:cat>
          <c:val>
            <c:numRef>
              <c:f>'NIS2 snippet'!$F$3:$F$15</c:f>
              <c:numCache>
                <c:formatCode>General</c:formatCode>
                <c:ptCount val="13"/>
                <c:pt idx="0">
                  <c:v>0.26067415730337079</c:v>
                </c:pt>
                <c:pt idx="1">
                  <c:v>1.1235955056179773E-2</c:v>
                </c:pt>
                <c:pt idx="2">
                  <c:v>1.1235955056179773E-2</c:v>
                </c:pt>
                <c:pt idx="3">
                  <c:v>2.247191011235955E-2</c:v>
                </c:pt>
                <c:pt idx="4">
                  <c:v>5.0561797752808987E-2</c:v>
                </c:pt>
                <c:pt idx="5">
                  <c:v>2.8089887640449437E-2</c:v>
                </c:pt>
                <c:pt idx="6">
                  <c:v>1.1235955056179773E-2</c:v>
                </c:pt>
                <c:pt idx="7">
                  <c:v>0</c:v>
                </c:pt>
                <c:pt idx="8">
                  <c:v>2.8089887640449437E-2</c:v>
                </c:pt>
                <c:pt idx="9">
                  <c:v>1.1235955056179773E-2</c:v>
                </c:pt>
                <c:pt idx="10">
                  <c:v>1.1235955056179773E-2</c:v>
                </c:pt>
                <c:pt idx="11">
                  <c:v>1.1235955056179773E-2</c:v>
                </c:pt>
                <c:pt idx="12">
                  <c:v>1.1235955056179773E-2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6-4069-807B-D293C37CB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525519"/>
        <c:axId val="752524559"/>
      </c:radarChart>
      <c:catAx>
        <c:axId val="75252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524559"/>
        <c:crosses val="autoZero"/>
        <c:auto val="1"/>
        <c:lblAlgn val="ctr"/>
        <c:lblOffset val="100"/>
        <c:noMultiLvlLbl val="0"/>
      </c:catAx>
      <c:valAx>
        <c:axId val="752524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52525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1485900</xdr:colOff>
      <xdr:row>1</xdr:row>
      <xdr:rowOff>98425</xdr:rowOff>
    </xdr:from>
    <xdr:to>
      <xdr:col>2</xdr:col>
      <xdr:colOff>6057900</xdr:colOff>
      <xdr:row>8</xdr:row>
      <xdr:rowOff>79375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2FE52C-3B37-7056-CBA9-994DB79CC3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31B7B-0401-456A-B1D2-CF53EA64A841}">
  <sheetPr>
    <tabColor theme="4"/>
    <outlinePr showOutlineSymbols="0"/>
  </sheetPr>
  <dimension ref="A2:H15"/>
  <sheetViews>
    <sheetView tabSelected="1" showOutlineSymbols="0" topLeftCell="C1" workbookViewId="0">
      <selection activeCell="H11" sqref="H11"/>
    </sheetView>
  </sheetViews>
  <sheetFormatPr defaultRowHeight="16" outlineLevelCol="1" x14ac:dyDescent="0.4"/>
  <cols>
    <col min="1" max="1" width="55.5" hidden="1" customWidth="1" outlineLevel="1"/>
    <col min="2" max="2" width="49.83203125" hidden="1" customWidth="1" outlineLevel="1"/>
    <col min="3" max="3" width="63.75" customWidth="1" collapsed="1"/>
    <col min="4" max="4" width="10.4140625" customWidth="1"/>
  </cols>
  <sheetData>
    <row r="2" spans="1:8" ht="121.5" x14ac:dyDescent="0.4">
      <c r="B2" s="3" t="s">
        <v>26</v>
      </c>
      <c r="D2" s="4" t="s">
        <v>25</v>
      </c>
      <c r="E2" t="s">
        <v>27</v>
      </c>
      <c r="G2" t="s">
        <v>28</v>
      </c>
    </row>
    <row r="3" spans="1:8" x14ac:dyDescent="0.4">
      <c r="A3" s="2" t="s">
        <v>24</v>
      </c>
      <c r="B3" s="3"/>
      <c r="C3" s="2" t="s">
        <v>23</v>
      </c>
      <c r="D3" s="1">
        <v>0.2</v>
      </c>
      <c r="E3">
        <v>29</v>
      </c>
      <c r="F3" s="5" cm="1">
        <f t="array" ref="F3:F15">E3:E15/SUM(E3:E15)*(1-D3:D15)</f>
        <v>0.26067415730337079</v>
      </c>
      <c r="G3">
        <v>7</v>
      </c>
    </row>
    <row r="4" spans="1:8" x14ac:dyDescent="0.4">
      <c r="A4" s="2"/>
      <c r="B4" s="3"/>
      <c r="C4" s="2" t="s">
        <v>22</v>
      </c>
      <c r="D4" s="1">
        <v>0.8</v>
      </c>
      <c r="E4">
        <v>5</v>
      </c>
      <c r="F4">
        <v>1.1235955056179773E-2</v>
      </c>
      <c r="G4">
        <v>12</v>
      </c>
    </row>
    <row r="5" spans="1:8" x14ac:dyDescent="0.4">
      <c r="A5" s="2" t="s">
        <v>21</v>
      </c>
      <c r="B5" s="3"/>
      <c r="C5" s="2" t="s">
        <v>20</v>
      </c>
      <c r="D5" s="1">
        <v>0.8</v>
      </c>
      <c r="E5">
        <v>5</v>
      </c>
      <c r="F5">
        <v>1.1235955056179773E-2</v>
      </c>
    </row>
    <row r="6" spans="1:8" x14ac:dyDescent="0.4">
      <c r="A6" s="2" t="s">
        <v>19</v>
      </c>
      <c r="B6" s="3"/>
      <c r="C6" s="2" t="s">
        <v>18</v>
      </c>
      <c r="D6" s="1">
        <v>0.6</v>
      </c>
      <c r="E6">
        <v>5</v>
      </c>
      <c r="F6">
        <v>2.247191011235955E-2</v>
      </c>
    </row>
    <row r="7" spans="1:8" x14ac:dyDescent="0.4">
      <c r="A7" s="2" t="s">
        <v>17</v>
      </c>
      <c r="B7" s="3"/>
      <c r="C7" s="2" t="s">
        <v>16</v>
      </c>
      <c r="D7" s="1">
        <v>0.1</v>
      </c>
      <c r="E7">
        <v>5</v>
      </c>
      <c r="F7">
        <v>5.0561797752808987E-2</v>
      </c>
    </row>
    <row r="8" spans="1:8" x14ac:dyDescent="0.4">
      <c r="A8" s="2" t="s">
        <v>15</v>
      </c>
      <c r="B8" s="3"/>
      <c r="C8" s="2" t="s">
        <v>14</v>
      </c>
      <c r="D8" s="1">
        <v>0.5</v>
      </c>
      <c r="E8">
        <v>5</v>
      </c>
      <c r="F8">
        <v>2.8089887640449437E-2</v>
      </c>
    </row>
    <row r="9" spans="1:8" x14ac:dyDescent="0.4">
      <c r="A9" s="2" t="s">
        <v>13</v>
      </c>
      <c r="B9" s="3"/>
      <c r="C9" s="2" t="s">
        <v>12</v>
      </c>
      <c r="D9" s="1">
        <v>0.8</v>
      </c>
      <c r="E9">
        <v>5</v>
      </c>
      <c r="F9">
        <v>1.1235955056179773E-2</v>
      </c>
    </row>
    <row r="10" spans="1:8" x14ac:dyDescent="0.4">
      <c r="A10" s="2" t="s">
        <v>11</v>
      </c>
      <c r="B10" s="3"/>
      <c r="C10" s="2" t="s">
        <v>10</v>
      </c>
      <c r="D10" s="1">
        <v>1</v>
      </c>
      <c r="E10">
        <v>5</v>
      </c>
      <c r="F10">
        <v>0</v>
      </c>
    </row>
    <row r="11" spans="1:8" x14ac:dyDescent="0.4">
      <c r="A11" s="2" t="s">
        <v>9</v>
      </c>
      <c r="B11" s="3"/>
      <c r="C11" s="2" t="s">
        <v>8</v>
      </c>
      <c r="D11" s="1">
        <v>0.5</v>
      </c>
      <c r="E11">
        <v>5</v>
      </c>
      <c r="F11">
        <v>2.8089887640449437E-2</v>
      </c>
      <c r="H11" s="6">
        <v>1000000</v>
      </c>
    </row>
    <row r="12" spans="1:8" x14ac:dyDescent="0.4">
      <c r="A12" s="2" t="s">
        <v>7</v>
      </c>
      <c r="B12" s="3"/>
      <c r="C12" s="2" t="s">
        <v>6</v>
      </c>
      <c r="D12" s="1">
        <v>0.8</v>
      </c>
      <c r="E12">
        <v>5</v>
      </c>
      <c r="F12">
        <v>1.1235955056179773E-2</v>
      </c>
    </row>
    <row r="13" spans="1:8" x14ac:dyDescent="0.4">
      <c r="A13" s="2" t="s">
        <v>5</v>
      </c>
      <c r="B13" s="3"/>
      <c r="C13" s="2" t="s">
        <v>4</v>
      </c>
      <c r="D13" s="1">
        <v>0.8</v>
      </c>
      <c r="E13">
        <v>5</v>
      </c>
      <c r="F13">
        <v>1.1235955056179773E-2</v>
      </c>
      <c r="G13">
        <v>55</v>
      </c>
    </row>
    <row r="14" spans="1:8" x14ac:dyDescent="0.4">
      <c r="A14" s="2" t="s">
        <v>3</v>
      </c>
      <c r="B14" s="3"/>
      <c r="C14" s="2" t="s">
        <v>2</v>
      </c>
      <c r="D14" s="1">
        <v>0.8</v>
      </c>
      <c r="E14">
        <v>5</v>
      </c>
      <c r="F14">
        <v>1.1235955056179773E-2</v>
      </c>
    </row>
    <row r="15" spans="1:8" x14ac:dyDescent="0.4">
      <c r="A15" s="2" t="s">
        <v>1</v>
      </c>
      <c r="B15" s="3"/>
      <c r="C15" s="2" t="s">
        <v>0</v>
      </c>
      <c r="D15" s="1">
        <v>0.8</v>
      </c>
      <c r="E15">
        <v>5</v>
      </c>
      <c r="F15">
        <v>1.1235955056179773E-2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NIS2 snippet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2024-10-10T09:24:42Z</dcterms:created>
  <dcterms:modified xsi:type="dcterms:W3CDTF">2024-10-10T11:01:00Z</dcterms:modified>
</cp:coreProperties>
</file>