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4 basix\"/>
    </mc:Choice>
  </mc:AlternateContent>
  <xr:revisionPtr revIDLastSave="0" documentId="13_ncr:1_{A347902F-D955-41AD-8FA7-D971913D0448}" xr6:coauthVersionLast="47" xr6:coauthVersionMax="47" xr10:uidLastSave="{00000000-0000-0000-0000-000000000000}"/>
  <bookViews>
    <workbookView xWindow="-96" yWindow="0" windowWidth="23232" windowHeight="25296" xr2:uid="{42EE651B-E370-48F0-A4A3-8CC6A862A2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 a="1"/>
  <c r="E36" i="1" s="1"/>
  <c r="C3" i="1" a="1"/>
  <c r="C3" i="1" s="1"/>
  <c r="N1" i="1" l="1" a="1"/>
  <c r="N1" i="1" s="1"/>
  <c r="L1" i="1"/>
  <c r="B4" i="1" l="1"/>
  <c r="B3" i="1"/>
  <c r="B7" i="1"/>
  <c r="B5" i="1"/>
  <c r="B6" i="1"/>
  <c r="B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<sst xmlns="http://schemas.openxmlformats.org/spreadsheetml/2006/main" count="13" uniqueCount="12">
  <si>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Alpha</t>
  </si>
  <si>
    <t>Bravo</t>
  </si>
  <si>
    <t>Charlie</t>
  </si>
  <si>
    <t>Echo</t>
  </si>
  <si>
    <t>Delta</t>
  </si>
  <si>
    <t>Q1</t>
  </si>
  <si>
    <t>Q2</t>
  </si>
  <si>
    <t>Q3</t>
  </si>
  <si>
    <t>Q4</t>
  </si>
  <si>
    <t>%</t>
  </si>
  <si>
    <t>Max</t>
  </si>
  <si>
    <t>Foxtrot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</si>
</sst>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A7D00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0" borderId="3" applyNumberFormat="0" applyFill="0" applyAlignment="0" applyProtection="0"/>
    <xf numFmtId="9" fontId="5" fillId="0" borderId="0" applyFont="0" applyFill="0" applyBorder="0" applyAlignment="0" applyProtection="0"/>
  </cellStyleXfs>
  <cellXfs count="8">
    <xf numFmtId="0" fontId="0" fillId="0" borderId="0" xfId="0"/>
    <xf numFmtId="0" fontId="1" fillId="0" borderId="1" xfId="1" applyAlignment="1">
      <alignment horizontal="center"/>
    </xf>
    <xf numFmtId="0" fontId="2" fillId="2" borderId="2" xfId="2"/>
    <xf numFmtId="0" fontId="3" fillId="0" borderId="3" xfId="3"/>
    <xf numFmtId="9" fontId="2" fillId="2" borderId="2" xfId="4" applyFont="1" applyFill="1" applyBorder="1"/>
    <xf numFmtId="0" fontId="6" fillId="2" borderId="2" xfId="2" applyFont="1"/>
    <xf numFmtId="9" fontId="0" fillId="0" borderId="0" xfId="4" applyFont="1"/>
    <xf numFmtId="9" fontId="3" fillId="0" borderId="3" xfId="4" applyFont="1" applyBorder="1"/>
  </cellXfs>
  <cellStyles count="5">
    <cellStyle name="Calculation" xfId="2" builtinId="22"/>
    <cellStyle name="Heading 3" xfId="1" builtinId="18"/>
    <cellStyle name="Normal" xfId="0" builtinId="0"/>
    <cellStyle name="Per cent" xfId="4" builtinId="5"/>
    <cellStyle name="Total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Sheet1!$A$3:$A$7</c:f>
              <c:strCache>
                <c:ptCount val="5"/>
                <c:pt idx="0">
                  <c:v>Charlie</c:v>
                </c:pt>
                <c:pt idx="1">
                  <c:v>Bravo</c:v>
                </c:pt>
                <c:pt idx="2">
                  <c:v>Delta</c:v>
                </c:pt>
                <c:pt idx="3">
                  <c:v>Alpha</c:v>
                </c:pt>
                <c:pt idx="4">
                  <c:v>Echo</c:v>
                </c:pt>
              </c:strCache>
            </c:strRef>
          </c:cat>
          <c:val>
            <c:numRef>
              <c:f>Sheet1!$B$3:$B$7</c:f>
              <c:numCache>
                <c:formatCode>General</c:formatCode>
                <c:ptCount val="5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F5-437F-B0BC-77CE9FF52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2561663"/>
        <c:axId val="342563103"/>
      </c:barChart>
      <c:catAx>
        <c:axId val="342561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3103"/>
        <c:crosses val="autoZero"/>
        <c:auto val="1"/>
        <c:lblAlgn val="ctr"/>
        <c:lblOffset val="100"/>
        <c:noMultiLvlLbl val="0"/>
      </c:catAx>
      <c:valAx>
        <c:axId val="342563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16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Sheet1!$E$36:$E$41</c:f>
              <c:strCache>
                <c:ptCount val="6"/>
                <c:pt idx="0">
                  <c:v>Charlie</c:v>
                </c:pt>
                <c:pt idx="1">
                  <c:v>Bravo</c:v>
                </c:pt>
                <c:pt idx="2">
                  <c:v>Delta</c:v>
                </c:pt>
                <c:pt idx="3">
                  <c:v>Alpha</c:v>
                </c:pt>
                <c:pt idx="4">
                  <c:v>Echo</c:v>
                </c:pt>
                <c:pt idx="5">
                  <c:v>Foxtrot</c:v>
                </c:pt>
              </c:strCache>
            </c:strRef>
          </c:cat>
          <c:val>
            <c:numRef>
              <c:f>Sheet1!$F$36:$F$41</c:f>
              <c:numCache>
                <c:formatCode>General</c:formatCode>
                <c:ptCount val="6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E4-40C2-B9B5-8B780971B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680368"/>
        <c:axId val="428681328"/>
      </c:barChart>
      <c:catAx>
        <c:axId val="42868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28681328"/>
        <c:crosses val="autoZero"/>
        <c:auto val="1"/>
        <c:lblAlgn val="ctr"/>
        <c:lblOffset val="100"/>
        <c:noMultiLvlLbl val="0"/>
      </c:catAx>
      <c:valAx>
        <c:axId val="428681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2868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582930</xdr:colOff>
      <xdr:row>9</xdr:row>
      <xdr:rowOff>91446</xdr:rowOff>
    </xdr:from>
    <xdr:to>
      <xdr:col>11</xdr:col>
      <xdr:colOff>461010</xdr:colOff>
      <xdr:row>25</xdr:row>
      <xdr:rowOff>30486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6D8B6C-56A8-1BB5-AF9D-15EBFF485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468630</xdr:colOff>
      <xdr:row>29</xdr:row>
      <xdr:rowOff>83820</xdr:rowOff>
    </xdr:from>
    <xdr:to>
      <xdr:col>14</xdr:col>
      <xdr:colOff>346710</xdr:colOff>
      <xdr:row>45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34F6668-A132-8386-D302-4F3A834898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6A71-8D66-48F2-AF06-6A7FDAE96A5B}">
  <dimension ref="A1:R41"/>
  <sheetViews>
    <sheetView tabSelected="1" workbookViewId="0">
      <selection activeCell="C3" sqref="C3"/>
    </sheetView>
  </sheetViews>
  <sheetFormatPr defaultRowHeight="13.8"/>
  <cols>
    <col min="3" max="3" width="8.796875" style="6"/>
  </cols>
  <sheetData>
    <row r="1" spans="1:18">
      <c r="A1" t="s">
        <v>10</v>
      </c>
      <c r="B1">
        <v>9</v>
      </c>
      <c r="C1" s="6" t="s">
        <v>9</v>
      </c>
      <c r="L1" s="5">
        <f>SUM(_xlfn.BYCOL(D:H,_xleta.MAX))</f>
        <v>14</v>
      </c>
      <c r="N1" s="2" cm="1">
        <f t="array" ref="N1:R1">_xlfn.BYCOL(D:H,_xleta.MAX)</f>
        <v>1</v>
      </c>
      <c r="O1">
        <v>1</v>
      </c>
      <c r="P1">
        <v>6</v>
      </c>
      <c r="Q1">
        <v>3</v>
      </c>
      <c r="R1">
        <v>3</v>
      </c>
    </row>
    <row r="2" spans="1:18" ht="14.4" thickBot="1">
      <c r="B2" s="3">
        <f>AVERAGE(B3:B1048576)</f>
        <v>4.4000000000000004</v>
      </c>
      <c r="C2" s="7"/>
      <c r="D2" s="1" t="s">
        <v>5</v>
      </c>
      <c r="E2" s="1" t="s">
        <v>6</v>
      </c>
      <c r="F2" s="1" t="s">
        <v>7</v>
      </c>
      <c r="G2" s="1" t="s">
        <v>8</v>
      </c>
      <c r="H2" s="1" t="s">
        <v>5</v>
      </c>
    </row>
    <row r="3" spans="1:18" ht="14.4" thickTop="1">
      <c r="A3" t="s">
        <v>2</v>
      </c>
      <c r="B3" s="2">
        <f>SUM(D3:XFD3)</f>
        <v>6</v>
      </c>
      <c r="C3" s="4" cm="1">
        <f t="array" ref="C3:C7">B3:B7/B1</f>
        <v>0.66666666666666663</v>
      </c>
      <c r="D3">
        <v>1</v>
      </c>
      <c r="E3">
        <v>1</v>
      </c>
      <c r="F3">
        <v>1</v>
      </c>
      <c r="G3">
        <v>3</v>
      </c>
    </row>
    <row r="4" spans="1:18">
      <c r="A4" t="s">
        <v>1</v>
      </c>
      <c r="B4" s="2">
        <f>SUM(D4:XFD4)</f>
        <v>5</v>
      </c>
      <c r="C4" s="6">
        <v>0.55555555555555558</v>
      </c>
      <c r="D4">
        <v>1</v>
      </c>
      <c r="F4">
        <v>1</v>
      </c>
      <c r="G4">
        <v>3</v>
      </c>
    </row>
    <row r="5" spans="1:18">
      <c r="A5" t="s">
        <v>4</v>
      </c>
      <c r="B5" s="2">
        <f>SUM(D5:XFD5)</f>
        <v>5</v>
      </c>
      <c r="C5" s="6">
        <v>0.55555555555555558</v>
      </c>
      <c r="D5">
        <v>1</v>
      </c>
      <c r="E5">
        <v>1</v>
      </c>
      <c r="F5">
        <v>1</v>
      </c>
      <c r="G5">
        <v>1</v>
      </c>
      <c r="H5">
        <v>1</v>
      </c>
    </row>
    <row r="6" spans="1:18">
      <c r="A6" t="s">
        <v>0</v>
      </c>
      <c r="B6" s="2">
        <f>SUM(D6:XFD6)</f>
        <v>4</v>
      </c>
      <c r="C6" s="6">
        <v>0.44444444444444442</v>
      </c>
      <c r="D6">
        <v>1</v>
      </c>
      <c r="H6">
        <v>3</v>
      </c>
    </row>
    <row r="7" spans="1:18">
      <c r="A7" t="s">
        <v>3</v>
      </c>
      <c r="B7" s="2">
        <f>SUM(D7:XFD7)</f>
        <v>2</v>
      </c>
      <c r="C7" s="6">
        <v>0.22222222222222221</v>
      </c>
      <c r="D7">
        <v>1</v>
      </c>
      <c r="E7">
        <v>1</v>
      </c>
    </row>
    <row r="8" spans="1:18">
      <c r="A8" t="s">
        <v>11</v>
      </c>
      <c r="D8">
        <v>1</v>
      </c>
      <c r="E8">
        <v>1</v>
      </c>
    </row>
    <row r="36" spans="5:6">
      <c r="E36" s="2" t="str" cm="1">
        <f t="array" ref="E36:F41">_xlfn._TRO_TRAILING(A3:B1048576)</f>
        <v>Charlie</v>
      </c>
      <c r="F36">
        <v>6</v>
      </c>
    </row>
    <row r="37" spans="5:6">
      <c r="E37" t="str">
        <v>Bravo</v>
      </c>
      <c r="F37">
        <v>5</v>
      </c>
    </row>
    <row r="38" spans="5:6">
      <c r="E38" t="str">
        <v>Delta</v>
      </c>
      <c r="F38">
        <v>5</v>
      </c>
    </row>
    <row r="39" spans="5:6">
      <c r="E39" t="str">
        <v>Alpha</v>
      </c>
      <c r="F39">
        <v>4</v>
      </c>
    </row>
    <row r="40" spans="5:6">
      <c r="E40" t="str">
        <v>Echo</v>
      </c>
      <c r="F40">
        <v>2</v>
      </c>
    </row>
    <row r="41" spans="5:6">
      <c r="E41" t="str">
        <v>Foxtrot</v>
      </c>
      <c r="F41">
        <v>0</v>
      </c>
    </row>
  </sheetData>
  <sortState xmlns:xlrd2="http://schemas.microsoft.com/office/spreadsheetml/2017/richdata2" ref="A3:H7">
    <sortCondition descending="1" ref="B4:B7"/>
  </sortState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2025-10-07T17:09:10Z</dcterms:created>
  <dcterms:modified xsi:type="dcterms:W3CDTF">2025-10-09T09:25:05Z</dcterms:modified>
</cp:coreProperties>
</file>