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4 basix\"/>
    </mc:Choice>
  </mc:AlternateContent>
  <xr:revisionPtr revIDLastSave="0" documentId="8_{9573BA8B-6473-48FA-818C-433855F614EF}" xr6:coauthVersionLast="47" xr6:coauthVersionMax="47" xr10:uidLastSave="{00000000-0000-0000-0000-000000000000}"/>
  <bookViews>
    <workbookView xWindow="22944" yWindow="0" windowWidth="23232" windowHeight="25296" xr2:uid="{226A64D7-F023-41F9-96B5-69FA711CB0DF}"/>
  </bookViews>
  <sheets>
    <sheet name="Ränta" sheetId="1" r:id="rId1"/>
    <sheet name="Timbank" sheetId="2" r:id="rId2"/>
    <sheet name="Rabattsteg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3" l="1" a="1"/>
  <c r="B5" i="3" s="1"/>
  <c r="B4" i="3" s="1" a="1"/>
  <c r="B4" i="3" s="1"/>
  <c r="A6" i="3" a="1"/>
  <c r="A6" i="3" s="1"/>
  <c r="B6" i="1" a="1"/>
  <c r="B6" i="1" s="1"/>
  <c r="A6" i="1" a="1"/>
  <c r="A6" i="1" s="1"/>
  <c r="B5" i="1" a="1"/>
  <c r="B5" i="1" s="1"/>
  <c r="B6" i="2" a="1"/>
  <c r="B6" i="2" s="1"/>
  <c r="B5" i="2" a="1"/>
  <c r="B5" i="2" s="1"/>
  <c r="A6" i="2" a="1"/>
  <c r="A6" i="2" s="1"/>
  <c r="B6" i="3" l="1" a="1"/>
  <c r="B6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<sst xmlns="http://schemas.openxmlformats.org/spreadsheetml/2006/main" count="3" uniqueCount="3">
  <si>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Räntestege per månad</t>
  </si>
  <si>
    <t>Timbank</t>
  </si>
  <si>
    <t>Antal och pris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</si>
</sst>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2" borderId="2" applyNumberFormat="0" applyAlignment="0" applyProtection="0"/>
    <xf numFmtId="0" fontId="4" fillId="3" borderId="2" applyNumberFormat="0" applyAlignment="0" applyProtection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38" fontId="0" fillId="0" borderId="0" xfId="0" applyNumberFormat="1"/>
    <xf numFmtId="38" fontId="4" fillId="3" borderId="2" xfId="4" applyNumberFormat="1"/>
    <xf numFmtId="38" fontId="2" fillId="0" borderId="1" xfId="2" applyNumberFormat="1" applyBorder="1"/>
    <xf numFmtId="38" fontId="2" fillId="0" borderId="0" xfId="2" applyNumberFormat="1"/>
    <xf numFmtId="38" fontId="2" fillId="3" borderId="2" xfId="2" applyNumberFormat="1" applyFill="1" applyBorder="1"/>
    <xf numFmtId="38" fontId="2" fillId="0" borderId="0" xfId="2" applyNumberFormat="1" applyBorder="1"/>
    <xf numFmtId="38" fontId="3" fillId="2" borderId="2" xfId="3" applyNumberFormat="1"/>
    <xf numFmtId="164" fontId="2" fillId="0" borderId="0" xfId="1" applyNumberFormat="1" applyFont="1"/>
    <xf numFmtId="164" fontId="2" fillId="3" borderId="2" xfId="1" applyNumberFormat="1" applyFont="1" applyFill="1" applyBorder="1"/>
    <xf numFmtId="9" fontId="5" fillId="0" borderId="0" xfId="5" applyNumberFormat="1"/>
    <xf numFmtId="9" fontId="5" fillId="3" borderId="2" xfId="5" applyNumberFormat="1" applyFill="1" applyBorder="1"/>
  </cellXfs>
  <cellStyles count="6">
    <cellStyle name="Calculation" xfId="4" builtinId="22"/>
    <cellStyle name="Explanatory Text" xfId="5" builtinId="53"/>
    <cellStyle name="Heading 4" xfId="2" builtinId="19"/>
    <cellStyle name="Input" xfId="3" builtinId="20"/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5AC66-9583-4AC2-B362-CEE5AF6D2424}">
  <dimension ref="A1:K25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13.8"/>
  <cols>
    <col min="1" max="1" width="8.796875" style="4"/>
    <col min="2" max="2" width="9.09765625" style="1" bestFit="1" customWidth="1"/>
    <col min="3" max="16384" width="8.796875" style="1"/>
  </cols>
  <sheetData>
    <row r="1" spans="1:11" ht="14.4" thickBot="1">
      <c r="A1" s="3" t="s">
        <v>0</v>
      </c>
    </row>
    <row r="2" spans="1:11" ht="14.4" thickTop="1">
      <c r="A2" s="6"/>
    </row>
    <row r="3" spans="1:11">
      <c r="A3" s="6"/>
    </row>
    <row r="5" spans="1:11" s="8" customFormat="1">
      <c r="B5" s="9" cm="1">
        <f t="array" ref="B5:K5">_xlfn.SEQUENCE(,10,0.5%,0.005)</f>
        <v>5.0000000000000001E-3</v>
      </c>
      <c r="C5" s="8">
        <v>0.01</v>
      </c>
      <c r="D5" s="8">
        <v>1.4999999999999999E-2</v>
      </c>
      <c r="E5" s="8">
        <v>0.02</v>
      </c>
      <c r="F5" s="8">
        <v>2.5000000000000001E-2</v>
      </c>
      <c r="G5" s="8">
        <v>3.0000000000000002E-2</v>
      </c>
      <c r="H5" s="8">
        <v>3.5000000000000003E-2</v>
      </c>
      <c r="I5" s="8">
        <v>0.04</v>
      </c>
      <c r="J5" s="8">
        <v>4.4999999999999998E-2</v>
      </c>
      <c r="K5" s="8">
        <v>4.9999999999999996E-2</v>
      </c>
    </row>
    <row r="6" spans="1:11">
      <c r="A6" s="5" cm="1">
        <f t="array" ref="A6:A25">_xlfn.SEQUENCE(20,,100000,100000)</f>
        <v>100000</v>
      </c>
      <c r="B6" s="2" cm="1">
        <f t="array" ref="B6:K25">_xlfn.ANCHORARRAY(B5)*_xlfn.ANCHORARRAY(A6)/12</f>
        <v>41.666666666666664</v>
      </c>
      <c r="C6" s="1">
        <v>83.333333333333329</v>
      </c>
      <c r="D6" s="1">
        <v>125</v>
      </c>
      <c r="E6" s="1">
        <v>166.66666666666666</v>
      </c>
      <c r="F6" s="1">
        <v>208.33333333333334</v>
      </c>
      <c r="G6" s="1">
        <v>250.00000000000003</v>
      </c>
      <c r="H6" s="1">
        <v>291.66666666666669</v>
      </c>
      <c r="I6" s="1">
        <v>333.33333333333331</v>
      </c>
      <c r="J6" s="1">
        <v>375</v>
      </c>
      <c r="K6" s="1">
        <v>416.66666666666669</v>
      </c>
    </row>
    <row r="7" spans="1:11">
      <c r="A7" s="4">
        <v>200000</v>
      </c>
      <c r="B7" s="1">
        <v>83.333333333333329</v>
      </c>
      <c r="C7" s="1">
        <v>166.66666666666666</v>
      </c>
      <c r="D7" s="1">
        <v>250</v>
      </c>
      <c r="E7" s="1">
        <v>333.33333333333331</v>
      </c>
      <c r="F7" s="1">
        <v>416.66666666666669</v>
      </c>
      <c r="G7" s="1">
        <v>500.00000000000006</v>
      </c>
      <c r="H7" s="1">
        <v>583.33333333333337</v>
      </c>
      <c r="I7" s="1">
        <v>666.66666666666663</v>
      </c>
      <c r="J7" s="1">
        <v>750</v>
      </c>
      <c r="K7" s="1">
        <v>833.33333333333337</v>
      </c>
    </row>
    <row r="8" spans="1:11">
      <c r="A8" s="4">
        <v>300000</v>
      </c>
      <c r="B8" s="1">
        <v>125</v>
      </c>
      <c r="C8" s="1">
        <v>250</v>
      </c>
      <c r="D8" s="1">
        <v>375</v>
      </c>
      <c r="E8" s="1">
        <v>500</v>
      </c>
      <c r="F8" s="1">
        <v>625</v>
      </c>
      <c r="G8" s="1">
        <v>750</v>
      </c>
      <c r="H8" s="1">
        <v>875.00000000000011</v>
      </c>
      <c r="I8" s="1">
        <v>1000</v>
      </c>
      <c r="J8" s="1">
        <v>1125</v>
      </c>
      <c r="K8" s="1">
        <v>1249.9999999999998</v>
      </c>
    </row>
    <row r="9" spans="1:11">
      <c r="A9" s="4">
        <v>400000</v>
      </c>
      <c r="B9" s="1">
        <v>166.66666666666666</v>
      </c>
      <c r="C9" s="1">
        <v>333.33333333333331</v>
      </c>
      <c r="D9" s="1">
        <v>500</v>
      </c>
      <c r="E9" s="1">
        <v>666.66666666666663</v>
      </c>
      <c r="F9" s="1">
        <v>833.33333333333337</v>
      </c>
      <c r="G9" s="1">
        <v>1000.0000000000001</v>
      </c>
      <c r="H9" s="1">
        <v>1166.6666666666667</v>
      </c>
      <c r="I9" s="1">
        <v>1333.3333333333333</v>
      </c>
      <c r="J9" s="1">
        <v>1500</v>
      </c>
      <c r="K9" s="1">
        <v>1666.6666666666667</v>
      </c>
    </row>
    <row r="10" spans="1:11">
      <c r="A10" s="4">
        <v>500000</v>
      </c>
      <c r="B10" s="1">
        <v>208.33333333333334</v>
      </c>
      <c r="C10" s="1">
        <v>416.66666666666669</v>
      </c>
      <c r="D10" s="1">
        <v>625</v>
      </c>
      <c r="E10" s="1">
        <v>833.33333333333337</v>
      </c>
      <c r="F10" s="1">
        <v>1041.6666666666667</v>
      </c>
      <c r="G10" s="1">
        <v>1250.0000000000002</v>
      </c>
      <c r="H10" s="1">
        <v>1458.3333333333333</v>
      </c>
      <c r="I10" s="1">
        <v>1666.6666666666667</v>
      </c>
      <c r="J10" s="1">
        <v>1875</v>
      </c>
      <c r="K10" s="1">
        <v>2083.333333333333</v>
      </c>
    </row>
    <row r="11" spans="1:11">
      <c r="A11" s="4">
        <v>600000</v>
      </c>
      <c r="B11" s="1">
        <v>250</v>
      </c>
      <c r="C11" s="1">
        <v>500</v>
      </c>
      <c r="D11" s="1">
        <v>750</v>
      </c>
      <c r="E11" s="1">
        <v>1000</v>
      </c>
      <c r="F11" s="1">
        <v>1250</v>
      </c>
      <c r="G11" s="1">
        <v>1500</v>
      </c>
      <c r="H11" s="1">
        <v>1750.0000000000002</v>
      </c>
      <c r="I11" s="1">
        <v>2000</v>
      </c>
      <c r="J11" s="1">
        <v>2250</v>
      </c>
      <c r="K11" s="1">
        <v>2499.9999999999995</v>
      </c>
    </row>
    <row r="12" spans="1:11">
      <c r="A12" s="4">
        <v>700000</v>
      </c>
      <c r="B12" s="1">
        <v>291.66666666666669</v>
      </c>
      <c r="C12" s="1">
        <v>583.33333333333337</v>
      </c>
      <c r="D12" s="1">
        <v>875</v>
      </c>
      <c r="E12" s="1">
        <v>1166.6666666666667</v>
      </c>
      <c r="F12" s="1">
        <v>1458.3333333333333</v>
      </c>
      <c r="G12" s="1">
        <v>1750</v>
      </c>
      <c r="H12" s="1">
        <v>2041.666666666667</v>
      </c>
      <c r="I12" s="1">
        <v>2333.3333333333335</v>
      </c>
      <c r="J12" s="1">
        <v>2625</v>
      </c>
      <c r="K12" s="1">
        <v>2916.6666666666665</v>
      </c>
    </row>
    <row r="13" spans="1:11">
      <c r="A13" s="4">
        <v>800000</v>
      </c>
      <c r="B13" s="1">
        <v>333.33333333333331</v>
      </c>
      <c r="C13" s="1">
        <v>666.66666666666663</v>
      </c>
      <c r="D13" s="1">
        <v>1000</v>
      </c>
      <c r="E13" s="1">
        <v>1333.3333333333333</v>
      </c>
      <c r="F13" s="1">
        <v>1666.6666666666667</v>
      </c>
      <c r="G13" s="1">
        <v>2000.0000000000002</v>
      </c>
      <c r="H13" s="1">
        <v>2333.3333333333335</v>
      </c>
      <c r="I13" s="1">
        <v>2666.6666666666665</v>
      </c>
      <c r="J13" s="1">
        <v>3000</v>
      </c>
      <c r="K13" s="1">
        <v>3333.3333333333335</v>
      </c>
    </row>
    <row r="14" spans="1:11">
      <c r="A14" s="4">
        <v>900000</v>
      </c>
      <c r="B14" s="1">
        <v>375</v>
      </c>
      <c r="C14" s="1">
        <v>750</v>
      </c>
      <c r="D14" s="1">
        <v>1125</v>
      </c>
      <c r="E14" s="1">
        <v>1500</v>
      </c>
      <c r="F14" s="1">
        <v>1875</v>
      </c>
      <c r="G14" s="1">
        <v>2250.0000000000005</v>
      </c>
      <c r="H14" s="1">
        <v>2625.0000000000005</v>
      </c>
      <c r="I14" s="1">
        <v>3000</v>
      </c>
      <c r="J14" s="1">
        <v>3375</v>
      </c>
      <c r="K14" s="1">
        <v>3749.9999999999995</v>
      </c>
    </row>
    <row r="15" spans="1:11">
      <c r="A15" s="4">
        <v>1000000</v>
      </c>
      <c r="B15" s="1">
        <v>416.66666666666669</v>
      </c>
      <c r="C15" s="1">
        <v>833.33333333333337</v>
      </c>
      <c r="D15" s="1">
        <v>1250</v>
      </c>
      <c r="E15" s="1">
        <v>1666.6666666666667</v>
      </c>
      <c r="F15" s="1">
        <v>2083.3333333333335</v>
      </c>
      <c r="G15" s="1">
        <v>2500.0000000000005</v>
      </c>
      <c r="H15" s="1">
        <v>2916.6666666666665</v>
      </c>
      <c r="I15" s="1">
        <v>3333.3333333333335</v>
      </c>
      <c r="J15" s="1">
        <v>3750</v>
      </c>
      <c r="K15" s="1">
        <v>4166.6666666666661</v>
      </c>
    </row>
    <row r="16" spans="1:11">
      <c r="A16" s="4">
        <v>1100000</v>
      </c>
      <c r="B16" s="1">
        <v>458.33333333333331</v>
      </c>
      <c r="C16" s="1">
        <v>916.66666666666663</v>
      </c>
      <c r="D16" s="1">
        <v>1375</v>
      </c>
      <c r="E16" s="1">
        <v>1833.3333333333333</v>
      </c>
      <c r="F16" s="1">
        <v>2291.6666666666665</v>
      </c>
      <c r="G16" s="1">
        <v>2750</v>
      </c>
      <c r="H16" s="1">
        <v>3208.3333333333339</v>
      </c>
      <c r="I16" s="1">
        <v>3666.6666666666665</v>
      </c>
      <c r="J16" s="1">
        <v>4125</v>
      </c>
      <c r="K16" s="1">
        <v>4583.333333333333</v>
      </c>
    </row>
    <row r="17" spans="1:11">
      <c r="A17" s="4">
        <v>1200000</v>
      </c>
      <c r="B17" s="1">
        <v>500</v>
      </c>
      <c r="C17" s="1">
        <v>1000</v>
      </c>
      <c r="D17" s="1">
        <v>1500</v>
      </c>
      <c r="E17" s="1">
        <v>2000</v>
      </c>
      <c r="F17" s="1">
        <v>2500</v>
      </c>
      <c r="G17" s="1">
        <v>3000</v>
      </c>
      <c r="H17" s="1">
        <v>3500.0000000000005</v>
      </c>
      <c r="I17" s="1">
        <v>4000</v>
      </c>
      <c r="J17" s="1">
        <v>4500</v>
      </c>
      <c r="K17" s="1">
        <v>4999.9999999999991</v>
      </c>
    </row>
    <row r="18" spans="1:11">
      <c r="A18" s="4">
        <v>1300000</v>
      </c>
      <c r="B18" s="1">
        <v>541.66666666666663</v>
      </c>
      <c r="C18" s="1">
        <v>1083.3333333333333</v>
      </c>
      <c r="D18" s="1">
        <v>1625</v>
      </c>
      <c r="E18" s="1">
        <v>2166.6666666666665</v>
      </c>
      <c r="F18" s="1">
        <v>2708.3333333333335</v>
      </c>
      <c r="G18" s="1">
        <v>3250</v>
      </c>
      <c r="H18" s="1">
        <v>3791.6666666666674</v>
      </c>
      <c r="I18" s="1">
        <v>4333.333333333333</v>
      </c>
      <c r="J18" s="1">
        <v>4875</v>
      </c>
      <c r="K18" s="1">
        <v>5416.6666666666661</v>
      </c>
    </row>
    <row r="19" spans="1:11">
      <c r="A19" s="4">
        <v>1400000</v>
      </c>
      <c r="B19" s="1">
        <v>583.33333333333337</v>
      </c>
      <c r="C19" s="1">
        <v>1166.6666666666667</v>
      </c>
      <c r="D19" s="1">
        <v>1750</v>
      </c>
      <c r="E19" s="1">
        <v>2333.3333333333335</v>
      </c>
      <c r="F19" s="1">
        <v>2916.6666666666665</v>
      </c>
      <c r="G19" s="1">
        <v>3500</v>
      </c>
      <c r="H19" s="1">
        <v>4083.3333333333339</v>
      </c>
      <c r="I19" s="1">
        <v>4666.666666666667</v>
      </c>
      <c r="J19" s="1">
        <v>5250</v>
      </c>
      <c r="K19" s="1">
        <v>5833.333333333333</v>
      </c>
    </row>
    <row r="20" spans="1:11">
      <c r="A20" s="4">
        <v>1500000</v>
      </c>
      <c r="B20" s="1">
        <v>625</v>
      </c>
      <c r="C20" s="1">
        <v>1250</v>
      </c>
      <c r="D20" s="1">
        <v>1875</v>
      </c>
      <c r="E20" s="1">
        <v>2500</v>
      </c>
      <c r="F20" s="1">
        <v>3125</v>
      </c>
      <c r="G20" s="1">
        <v>3750</v>
      </c>
      <c r="H20" s="1">
        <v>4375.0000000000009</v>
      </c>
      <c r="I20" s="1">
        <v>5000</v>
      </c>
      <c r="J20" s="1">
        <v>5625</v>
      </c>
      <c r="K20" s="1">
        <v>6250</v>
      </c>
    </row>
    <row r="21" spans="1:11">
      <c r="A21" s="4">
        <v>1600000</v>
      </c>
      <c r="B21" s="1">
        <v>666.66666666666663</v>
      </c>
      <c r="C21" s="1">
        <v>1333.3333333333333</v>
      </c>
      <c r="D21" s="1">
        <v>2000</v>
      </c>
      <c r="E21" s="1">
        <v>2666.6666666666665</v>
      </c>
      <c r="F21" s="1">
        <v>3333.3333333333335</v>
      </c>
      <c r="G21" s="1">
        <v>4000.0000000000005</v>
      </c>
      <c r="H21" s="1">
        <v>4666.666666666667</v>
      </c>
      <c r="I21" s="1">
        <v>5333.333333333333</v>
      </c>
      <c r="J21" s="1">
        <v>6000</v>
      </c>
      <c r="K21" s="1">
        <v>6666.666666666667</v>
      </c>
    </row>
    <row r="22" spans="1:11">
      <c r="A22" s="4">
        <v>1700000</v>
      </c>
      <c r="B22" s="1">
        <v>708.33333333333337</v>
      </c>
      <c r="C22" s="1">
        <v>1416.6666666666667</v>
      </c>
      <c r="D22" s="1">
        <v>2125</v>
      </c>
      <c r="E22" s="1">
        <v>2833.3333333333335</v>
      </c>
      <c r="F22" s="1">
        <v>3541.6666666666665</v>
      </c>
      <c r="G22" s="1">
        <v>4250.0000000000009</v>
      </c>
      <c r="H22" s="1">
        <v>4958.3333333333339</v>
      </c>
      <c r="I22" s="1">
        <v>5666.666666666667</v>
      </c>
      <c r="J22" s="1">
        <v>6375</v>
      </c>
      <c r="K22" s="1">
        <v>7083.333333333333</v>
      </c>
    </row>
    <row r="23" spans="1:11">
      <c r="A23" s="4">
        <v>1800000</v>
      </c>
      <c r="B23" s="1">
        <v>750</v>
      </c>
      <c r="C23" s="1">
        <v>1500</v>
      </c>
      <c r="D23" s="1">
        <v>2250</v>
      </c>
      <c r="E23" s="1">
        <v>3000</v>
      </c>
      <c r="F23" s="1">
        <v>3750</v>
      </c>
      <c r="G23" s="1">
        <v>4500.0000000000009</v>
      </c>
      <c r="H23" s="1">
        <v>5250.0000000000009</v>
      </c>
      <c r="I23" s="1">
        <v>6000</v>
      </c>
      <c r="J23" s="1">
        <v>6750</v>
      </c>
      <c r="K23" s="1">
        <v>7499.9999999999991</v>
      </c>
    </row>
    <row r="24" spans="1:11">
      <c r="A24" s="4">
        <v>1900000</v>
      </c>
      <c r="B24" s="1">
        <v>791.66666666666663</v>
      </c>
      <c r="C24" s="1">
        <v>1583.3333333333333</v>
      </c>
      <c r="D24" s="1">
        <v>2375</v>
      </c>
      <c r="E24" s="1">
        <v>3166.6666666666665</v>
      </c>
      <c r="F24" s="1">
        <v>3958.3333333333335</v>
      </c>
      <c r="G24" s="1">
        <v>4750.0000000000009</v>
      </c>
      <c r="H24" s="1">
        <v>5541.666666666667</v>
      </c>
      <c r="I24" s="1">
        <v>6333.333333333333</v>
      </c>
      <c r="J24" s="1">
        <v>7125</v>
      </c>
      <c r="K24" s="1">
        <v>7916.6666666666652</v>
      </c>
    </row>
    <row r="25" spans="1:11">
      <c r="A25" s="4">
        <v>2000000</v>
      </c>
      <c r="B25" s="1">
        <v>833.33333333333337</v>
      </c>
      <c r="C25" s="1">
        <v>1666.6666666666667</v>
      </c>
      <c r="D25" s="1">
        <v>2500</v>
      </c>
      <c r="E25" s="1">
        <v>3333.3333333333335</v>
      </c>
      <c r="F25" s="1">
        <v>4166.666666666667</v>
      </c>
      <c r="G25" s="1">
        <v>5000.0000000000009</v>
      </c>
      <c r="H25" s="1">
        <v>5833.333333333333</v>
      </c>
      <c r="I25" s="1">
        <v>6666.666666666667</v>
      </c>
      <c r="J25" s="1">
        <v>7500</v>
      </c>
      <c r="K25" s="1">
        <v>8333.3333333333321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4FC04-1F09-4F1E-9A92-45C3848E7552}">
  <dimension ref="A1:K25"/>
  <sheetViews>
    <sheetView workbookViewId="0">
      <selection activeCell="A2" sqref="A2"/>
    </sheetView>
  </sheetViews>
  <sheetFormatPr defaultRowHeight="13.8"/>
  <cols>
    <col min="1" max="1" width="8.796875" style="4"/>
    <col min="2" max="2" width="9.09765625" style="1" bestFit="1" customWidth="1"/>
    <col min="3" max="16384" width="8.796875" style="1"/>
  </cols>
  <sheetData>
    <row r="1" spans="1:11" ht="14.4" thickBot="1">
      <c r="A1" s="3" t="s">
        <v>1</v>
      </c>
    </row>
    <row r="2" spans="1:11" ht="14.4" thickTop="1">
      <c r="A2" s="6"/>
    </row>
    <row r="3" spans="1:11">
      <c r="A3" s="7">
        <v>100</v>
      </c>
      <c r="B3" s="7">
        <v>100</v>
      </c>
    </row>
    <row r="5" spans="1:11" s="4" customFormat="1">
      <c r="B5" s="5" cm="1">
        <f t="array" ref="B5:K5">_xlfn.SEQUENCE(,10,B3,B3)</f>
        <v>100</v>
      </c>
      <c r="C5" s="4">
        <v>200</v>
      </c>
      <c r="D5" s="4">
        <v>300</v>
      </c>
      <c r="E5" s="4">
        <v>400</v>
      </c>
      <c r="F5" s="4">
        <v>500</v>
      </c>
      <c r="G5" s="4">
        <v>600</v>
      </c>
      <c r="H5" s="4">
        <v>700</v>
      </c>
      <c r="I5" s="4">
        <v>800</v>
      </c>
      <c r="J5" s="4">
        <v>900</v>
      </c>
      <c r="K5" s="4">
        <v>1000</v>
      </c>
    </row>
    <row r="6" spans="1:11">
      <c r="A6" s="5" cm="1">
        <f t="array" ref="A6:A25">_xlfn.SEQUENCE(20,,A3,A3)</f>
        <v>100</v>
      </c>
      <c r="B6" s="2" cm="1">
        <f t="array" ref="B6:K25">_xlfn.ANCHORARRAY(B5)*_xlfn.ANCHORARRAY(A6)</f>
        <v>10000</v>
      </c>
      <c r="C6" s="1">
        <v>20000</v>
      </c>
      <c r="D6" s="1">
        <v>30000</v>
      </c>
      <c r="E6" s="1">
        <v>40000</v>
      </c>
      <c r="F6" s="1">
        <v>50000</v>
      </c>
      <c r="G6" s="1">
        <v>60000</v>
      </c>
      <c r="H6" s="1">
        <v>70000</v>
      </c>
      <c r="I6" s="1">
        <v>80000</v>
      </c>
      <c r="J6" s="1">
        <v>90000</v>
      </c>
      <c r="K6" s="1">
        <v>100000</v>
      </c>
    </row>
    <row r="7" spans="1:11">
      <c r="A7" s="4">
        <v>200</v>
      </c>
      <c r="B7" s="1">
        <v>20000</v>
      </c>
      <c r="C7" s="1">
        <v>40000</v>
      </c>
      <c r="D7" s="1">
        <v>60000</v>
      </c>
      <c r="E7" s="1">
        <v>80000</v>
      </c>
      <c r="F7" s="1">
        <v>100000</v>
      </c>
      <c r="G7" s="1">
        <v>120000</v>
      </c>
      <c r="H7" s="1">
        <v>140000</v>
      </c>
      <c r="I7" s="1">
        <v>160000</v>
      </c>
      <c r="J7" s="1">
        <v>180000</v>
      </c>
      <c r="K7" s="1">
        <v>200000</v>
      </c>
    </row>
    <row r="8" spans="1:11">
      <c r="A8" s="4">
        <v>300</v>
      </c>
      <c r="B8" s="1">
        <v>30000</v>
      </c>
      <c r="C8" s="1">
        <v>60000</v>
      </c>
      <c r="D8" s="1">
        <v>90000</v>
      </c>
      <c r="E8" s="1">
        <v>120000</v>
      </c>
      <c r="F8" s="1">
        <v>150000</v>
      </c>
      <c r="G8" s="1">
        <v>180000</v>
      </c>
      <c r="H8" s="1">
        <v>210000</v>
      </c>
      <c r="I8" s="1">
        <v>240000</v>
      </c>
      <c r="J8" s="1">
        <v>270000</v>
      </c>
      <c r="K8" s="1">
        <v>300000</v>
      </c>
    </row>
    <row r="9" spans="1:11">
      <c r="A9" s="4">
        <v>400</v>
      </c>
      <c r="B9" s="1">
        <v>40000</v>
      </c>
      <c r="C9" s="1">
        <v>80000</v>
      </c>
      <c r="D9" s="1">
        <v>120000</v>
      </c>
      <c r="E9" s="1">
        <v>160000</v>
      </c>
      <c r="F9" s="1">
        <v>200000</v>
      </c>
      <c r="G9" s="1">
        <v>240000</v>
      </c>
      <c r="H9" s="1">
        <v>280000</v>
      </c>
      <c r="I9" s="1">
        <v>320000</v>
      </c>
      <c r="J9" s="1">
        <v>360000</v>
      </c>
      <c r="K9" s="1">
        <v>400000</v>
      </c>
    </row>
    <row r="10" spans="1:11">
      <c r="A10" s="4">
        <v>500</v>
      </c>
      <c r="B10" s="1">
        <v>50000</v>
      </c>
      <c r="C10" s="1">
        <v>100000</v>
      </c>
      <c r="D10" s="1">
        <v>150000</v>
      </c>
      <c r="E10" s="1">
        <v>200000</v>
      </c>
      <c r="F10" s="1">
        <v>250000</v>
      </c>
      <c r="G10" s="1">
        <v>300000</v>
      </c>
      <c r="H10" s="1">
        <v>350000</v>
      </c>
      <c r="I10" s="1">
        <v>400000</v>
      </c>
      <c r="J10" s="1">
        <v>450000</v>
      </c>
      <c r="K10" s="1">
        <v>500000</v>
      </c>
    </row>
    <row r="11" spans="1:11">
      <c r="A11" s="4">
        <v>600</v>
      </c>
      <c r="B11" s="1">
        <v>60000</v>
      </c>
      <c r="C11" s="1">
        <v>120000</v>
      </c>
      <c r="D11" s="1">
        <v>180000</v>
      </c>
      <c r="E11" s="1">
        <v>240000</v>
      </c>
      <c r="F11" s="1">
        <v>300000</v>
      </c>
      <c r="G11" s="1">
        <v>360000</v>
      </c>
      <c r="H11" s="1">
        <v>420000</v>
      </c>
      <c r="I11" s="1">
        <v>480000</v>
      </c>
      <c r="J11" s="1">
        <v>540000</v>
      </c>
      <c r="K11" s="1">
        <v>600000</v>
      </c>
    </row>
    <row r="12" spans="1:11">
      <c r="A12" s="4">
        <v>700</v>
      </c>
      <c r="B12" s="1">
        <v>70000</v>
      </c>
      <c r="C12" s="1">
        <v>140000</v>
      </c>
      <c r="D12" s="1">
        <v>210000</v>
      </c>
      <c r="E12" s="1">
        <v>280000</v>
      </c>
      <c r="F12" s="1">
        <v>350000</v>
      </c>
      <c r="G12" s="1">
        <v>420000</v>
      </c>
      <c r="H12" s="1">
        <v>490000</v>
      </c>
      <c r="I12" s="1">
        <v>560000</v>
      </c>
      <c r="J12" s="1">
        <v>630000</v>
      </c>
      <c r="K12" s="1">
        <v>700000</v>
      </c>
    </row>
    <row r="13" spans="1:11">
      <c r="A13" s="4">
        <v>800</v>
      </c>
      <c r="B13" s="1">
        <v>80000</v>
      </c>
      <c r="C13" s="1">
        <v>160000</v>
      </c>
      <c r="D13" s="1">
        <v>240000</v>
      </c>
      <c r="E13" s="1">
        <v>320000</v>
      </c>
      <c r="F13" s="1">
        <v>400000</v>
      </c>
      <c r="G13" s="1">
        <v>480000</v>
      </c>
      <c r="H13" s="1">
        <v>560000</v>
      </c>
      <c r="I13" s="1">
        <v>640000</v>
      </c>
      <c r="J13" s="1">
        <v>720000</v>
      </c>
      <c r="K13" s="1">
        <v>800000</v>
      </c>
    </row>
    <row r="14" spans="1:11">
      <c r="A14" s="4">
        <v>900</v>
      </c>
      <c r="B14" s="1">
        <v>90000</v>
      </c>
      <c r="C14" s="1">
        <v>180000</v>
      </c>
      <c r="D14" s="1">
        <v>270000</v>
      </c>
      <c r="E14" s="1">
        <v>360000</v>
      </c>
      <c r="F14" s="1">
        <v>450000</v>
      </c>
      <c r="G14" s="1">
        <v>540000</v>
      </c>
      <c r="H14" s="1">
        <v>630000</v>
      </c>
      <c r="I14" s="1">
        <v>720000</v>
      </c>
      <c r="J14" s="1">
        <v>810000</v>
      </c>
      <c r="K14" s="1">
        <v>900000</v>
      </c>
    </row>
    <row r="15" spans="1:11">
      <c r="A15" s="4">
        <v>1000</v>
      </c>
      <c r="B15" s="1">
        <v>100000</v>
      </c>
      <c r="C15" s="1">
        <v>200000</v>
      </c>
      <c r="D15" s="1">
        <v>300000</v>
      </c>
      <c r="E15" s="1">
        <v>400000</v>
      </c>
      <c r="F15" s="1">
        <v>500000</v>
      </c>
      <c r="G15" s="1">
        <v>600000</v>
      </c>
      <c r="H15" s="1">
        <v>700000</v>
      </c>
      <c r="I15" s="1">
        <v>800000</v>
      </c>
      <c r="J15" s="1">
        <v>900000</v>
      </c>
      <c r="K15" s="1">
        <v>1000000</v>
      </c>
    </row>
    <row r="16" spans="1:11">
      <c r="A16" s="4">
        <v>1100</v>
      </c>
      <c r="B16" s="1">
        <v>110000</v>
      </c>
      <c r="C16" s="1">
        <v>220000</v>
      </c>
      <c r="D16" s="1">
        <v>330000</v>
      </c>
      <c r="E16" s="1">
        <v>440000</v>
      </c>
      <c r="F16" s="1">
        <v>550000</v>
      </c>
      <c r="G16" s="1">
        <v>660000</v>
      </c>
      <c r="H16" s="1">
        <v>770000</v>
      </c>
      <c r="I16" s="1">
        <v>880000</v>
      </c>
      <c r="J16" s="1">
        <v>990000</v>
      </c>
      <c r="K16" s="1">
        <v>1100000</v>
      </c>
    </row>
    <row r="17" spans="1:11">
      <c r="A17" s="4">
        <v>1200</v>
      </c>
      <c r="B17" s="1">
        <v>120000</v>
      </c>
      <c r="C17" s="1">
        <v>240000</v>
      </c>
      <c r="D17" s="1">
        <v>360000</v>
      </c>
      <c r="E17" s="1">
        <v>480000</v>
      </c>
      <c r="F17" s="1">
        <v>600000</v>
      </c>
      <c r="G17" s="1">
        <v>720000</v>
      </c>
      <c r="H17" s="1">
        <v>840000</v>
      </c>
      <c r="I17" s="1">
        <v>960000</v>
      </c>
      <c r="J17" s="1">
        <v>1080000</v>
      </c>
      <c r="K17" s="1">
        <v>1200000</v>
      </c>
    </row>
    <row r="18" spans="1:11">
      <c r="A18" s="4">
        <v>1300</v>
      </c>
      <c r="B18" s="1">
        <v>130000</v>
      </c>
      <c r="C18" s="1">
        <v>260000</v>
      </c>
      <c r="D18" s="1">
        <v>390000</v>
      </c>
      <c r="E18" s="1">
        <v>520000</v>
      </c>
      <c r="F18" s="1">
        <v>650000</v>
      </c>
      <c r="G18" s="1">
        <v>780000</v>
      </c>
      <c r="H18" s="1">
        <v>910000</v>
      </c>
      <c r="I18" s="1">
        <v>1040000</v>
      </c>
      <c r="J18" s="1">
        <v>1170000</v>
      </c>
      <c r="K18" s="1">
        <v>1300000</v>
      </c>
    </row>
    <row r="19" spans="1:11">
      <c r="A19" s="4">
        <v>1400</v>
      </c>
      <c r="B19" s="1">
        <v>140000</v>
      </c>
      <c r="C19" s="1">
        <v>280000</v>
      </c>
      <c r="D19" s="1">
        <v>420000</v>
      </c>
      <c r="E19" s="1">
        <v>560000</v>
      </c>
      <c r="F19" s="1">
        <v>700000</v>
      </c>
      <c r="G19" s="1">
        <v>840000</v>
      </c>
      <c r="H19" s="1">
        <v>980000</v>
      </c>
      <c r="I19" s="1">
        <v>1120000</v>
      </c>
      <c r="J19" s="1">
        <v>1260000</v>
      </c>
      <c r="K19" s="1">
        <v>1400000</v>
      </c>
    </row>
    <row r="20" spans="1:11">
      <c r="A20" s="4">
        <v>1500</v>
      </c>
      <c r="B20" s="1">
        <v>150000</v>
      </c>
      <c r="C20" s="1">
        <v>300000</v>
      </c>
      <c r="D20" s="1">
        <v>450000</v>
      </c>
      <c r="E20" s="1">
        <v>600000</v>
      </c>
      <c r="F20" s="1">
        <v>750000</v>
      </c>
      <c r="G20" s="1">
        <v>900000</v>
      </c>
      <c r="H20" s="1">
        <v>1050000</v>
      </c>
      <c r="I20" s="1">
        <v>1200000</v>
      </c>
      <c r="J20" s="1">
        <v>1350000</v>
      </c>
      <c r="K20" s="1">
        <v>1500000</v>
      </c>
    </row>
    <row r="21" spans="1:11">
      <c r="A21" s="4">
        <v>1600</v>
      </c>
      <c r="B21" s="1">
        <v>160000</v>
      </c>
      <c r="C21" s="1">
        <v>320000</v>
      </c>
      <c r="D21" s="1">
        <v>480000</v>
      </c>
      <c r="E21" s="1">
        <v>640000</v>
      </c>
      <c r="F21" s="1">
        <v>800000</v>
      </c>
      <c r="G21" s="1">
        <v>960000</v>
      </c>
      <c r="H21" s="1">
        <v>1120000</v>
      </c>
      <c r="I21" s="1">
        <v>1280000</v>
      </c>
      <c r="J21" s="1">
        <v>1440000</v>
      </c>
      <c r="K21" s="1">
        <v>1600000</v>
      </c>
    </row>
    <row r="22" spans="1:11">
      <c r="A22" s="4">
        <v>1700</v>
      </c>
      <c r="B22" s="1">
        <v>170000</v>
      </c>
      <c r="C22" s="1">
        <v>340000</v>
      </c>
      <c r="D22" s="1">
        <v>510000</v>
      </c>
      <c r="E22" s="1">
        <v>680000</v>
      </c>
      <c r="F22" s="1">
        <v>850000</v>
      </c>
      <c r="G22" s="1">
        <v>1020000</v>
      </c>
      <c r="H22" s="1">
        <v>1190000</v>
      </c>
      <c r="I22" s="1">
        <v>1360000</v>
      </c>
      <c r="J22" s="1">
        <v>1530000</v>
      </c>
      <c r="K22" s="1">
        <v>1700000</v>
      </c>
    </row>
    <row r="23" spans="1:11">
      <c r="A23" s="4">
        <v>1800</v>
      </c>
      <c r="B23" s="1">
        <v>180000</v>
      </c>
      <c r="C23" s="1">
        <v>360000</v>
      </c>
      <c r="D23" s="1">
        <v>540000</v>
      </c>
      <c r="E23" s="1">
        <v>720000</v>
      </c>
      <c r="F23" s="1">
        <v>900000</v>
      </c>
      <c r="G23" s="1">
        <v>1080000</v>
      </c>
      <c r="H23" s="1">
        <v>1260000</v>
      </c>
      <c r="I23" s="1">
        <v>1440000</v>
      </c>
      <c r="J23" s="1">
        <v>1620000</v>
      </c>
      <c r="K23" s="1">
        <v>1800000</v>
      </c>
    </row>
    <row r="24" spans="1:11">
      <c r="A24" s="4">
        <v>1900</v>
      </c>
      <c r="B24" s="1">
        <v>190000</v>
      </c>
      <c r="C24" s="1">
        <v>380000</v>
      </c>
      <c r="D24" s="1">
        <v>570000</v>
      </c>
      <c r="E24" s="1">
        <v>760000</v>
      </c>
      <c r="F24" s="1">
        <v>950000</v>
      </c>
      <c r="G24" s="1">
        <v>1140000</v>
      </c>
      <c r="H24" s="1">
        <v>1330000</v>
      </c>
      <c r="I24" s="1">
        <v>1520000</v>
      </c>
      <c r="J24" s="1">
        <v>1710000</v>
      </c>
      <c r="K24" s="1">
        <v>1900000</v>
      </c>
    </row>
    <row r="25" spans="1:11">
      <c r="A25" s="4">
        <v>2000</v>
      </c>
      <c r="B25" s="1">
        <v>200000</v>
      </c>
      <c r="C25" s="1">
        <v>400000</v>
      </c>
      <c r="D25" s="1">
        <v>600000</v>
      </c>
      <c r="E25" s="1">
        <v>800000</v>
      </c>
      <c r="F25" s="1">
        <v>1000000</v>
      </c>
      <c r="G25" s="1">
        <v>1200000</v>
      </c>
      <c r="H25" s="1">
        <v>1400000</v>
      </c>
      <c r="I25" s="1">
        <v>1600000</v>
      </c>
      <c r="J25" s="1">
        <v>1800000</v>
      </c>
      <c r="K25" s="1">
        <v>2000000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3CA24-4E73-4695-9ADF-6A5F7309EE42}">
  <dimension ref="A1:K25"/>
  <sheetViews>
    <sheetView workbookViewId="0">
      <selection activeCell="K75" activeCellId="1" sqref="B3 K75"/>
    </sheetView>
  </sheetViews>
  <sheetFormatPr defaultRowHeight="13.8"/>
  <cols>
    <col min="1" max="1" width="8.796875" style="4"/>
    <col min="2" max="2" width="9.09765625" style="1" bestFit="1" customWidth="1"/>
    <col min="3" max="16384" width="8.796875" style="1"/>
  </cols>
  <sheetData>
    <row r="1" spans="1:11" ht="14.4" thickBot="1">
      <c r="A1" s="3" t="s">
        <v>2</v>
      </c>
    </row>
    <row r="2" spans="1:11" ht="14.4" thickTop="1">
      <c r="A2" s="6"/>
    </row>
    <row r="3" spans="1:11">
      <c r="A3" s="7">
        <v>1</v>
      </c>
      <c r="B3" s="7">
        <v>1000</v>
      </c>
    </row>
    <row r="4" spans="1:11" s="10" customFormat="1" ht="14.4">
      <c r="B4" s="11" cm="1">
        <f t="array" ref="B4:K4">(_xlfn.ANCHORARRAY(B5)-B3)/B3</f>
        <v>0</v>
      </c>
      <c r="C4" s="10">
        <v>-0.1</v>
      </c>
      <c r="D4" s="10">
        <v>-0.2</v>
      </c>
      <c r="E4" s="10">
        <v>-0.3</v>
      </c>
      <c r="F4" s="10">
        <v>-0.4</v>
      </c>
      <c r="G4" s="10">
        <v>-0.5</v>
      </c>
      <c r="H4" s="10">
        <v>-0.6</v>
      </c>
      <c r="I4" s="10">
        <v>-0.7</v>
      </c>
      <c r="J4" s="10">
        <v>-0.8</v>
      </c>
      <c r="K4" s="10">
        <v>-0.9</v>
      </c>
    </row>
    <row r="5" spans="1:11" s="4" customFormat="1">
      <c r="B5" s="5" cm="1">
        <f t="array" ref="B5:K5">_xlfn.SEQUENCE(,10,B3,-B3/10)</f>
        <v>1000</v>
      </c>
      <c r="C5" s="4">
        <v>900</v>
      </c>
      <c r="D5" s="4">
        <v>800</v>
      </c>
      <c r="E5" s="4">
        <v>700</v>
      </c>
      <c r="F5" s="4">
        <v>600</v>
      </c>
      <c r="G5" s="4">
        <v>500</v>
      </c>
      <c r="H5" s="4">
        <v>400</v>
      </c>
      <c r="I5" s="4">
        <v>300</v>
      </c>
      <c r="J5" s="4">
        <v>200</v>
      </c>
      <c r="K5" s="4">
        <v>100</v>
      </c>
    </row>
    <row r="6" spans="1:11">
      <c r="A6" s="5" cm="1">
        <f t="array" ref="A6:A25">_xlfn.SEQUENCE(20,,A3,A3)</f>
        <v>1</v>
      </c>
      <c r="B6" s="2" cm="1">
        <f t="array" ref="B6:K25">_xlfn.ANCHORARRAY(B5)*_xlfn.ANCHORARRAY(A6)</f>
        <v>1000</v>
      </c>
      <c r="C6" s="1">
        <v>900</v>
      </c>
      <c r="D6" s="1">
        <v>800</v>
      </c>
      <c r="E6" s="1">
        <v>700</v>
      </c>
      <c r="F6" s="1">
        <v>600</v>
      </c>
      <c r="G6" s="1">
        <v>500</v>
      </c>
      <c r="H6" s="1">
        <v>400</v>
      </c>
      <c r="I6" s="1">
        <v>300</v>
      </c>
      <c r="J6" s="1">
        <v>200</v>
      </c>
      <c r="K6" s="1">
        <v>100</v>
      </c>
    </row>
    <row r="7" spans="1:11">
      <c r="A7" s="4">
        <v>2</v>
      </c>
      <c r="B7" s="1">
        <v>2000</v>
      </c>
      <c r="C7" s="1">
        <v>1800</v>
      </c>
      <c r="D7" s="1">
        <v>1600</v>
      </c>
      <c r="E7" s="1">
        <v>1400</v>
      </c>
      <c r="F7" s="1">
        <v>1200</v>
      </c>
      <c r="G7" s="1">
        <v>1000</v>
      </c>
      <c r="H7" s="1">
        <v>800</v>
      </c>
      <c r="I7" s="1">
        <v>600</v>
      </c>
      <c r="J7" s="1">
        <v>400</v>
      </c>
      <c r="K7" s="1">
        <v>200</v>
      </c>
    </row>
    <row r="8" spans="1:11">
      <c r="A8" s="4">
        <v>3</v>
      </c>
      <c r="B8" s="1">
        <v>3000</v>
      </c>
      <c r="C8" s="1">
        <v>2700</v>
      </c>
      <c r="D8" s="1">
        <v>2400</v>
      </c>
      <c r="E8" s="1">
        <v>2100</v>
      </c>
      <c r="F8" s="1">
        <v>1800</v>
      </c>
      <c r="G8" s="1">
        <v>1500</v>
      </c>
      <c r="H8" s="1">
        <v>1200</v>
      </c>
      <c r="I8" s="1">
        <v>900</v>
      </c>
      <c r="J8" s="1">
        <v>600</v>
      </c>
      <c r="K8" s="1">
        <v>300</v>
      </c>
    </row>
    <row r="9" spans="1:11">
      <c r="A9" s="4">
        <v>4</v>
      </c>
      <c r="B9" s="1">
        <v>4000</v>
      </c>
      <c r="C9" s="1">
        <v>3600</v>
      </c>
      <c r="D9" s="1">
        <v>3200</v>
      </c>
      <c r="E9" s="1">
        <v>2800</v>
      </c>
      <c r="F9" s="1">
        <v>2400</v>
      </c>
      <c r="G9" s="1">
        <v>2000</v>
      </c>
      <c r="H9" s="1">
        <v>1600</v>
      </c>
      <c r="I9" s="1">
        <v>1200</v>
      </c>
      <c r="J9" s="1">
        <v>800</v>
      </c>
      <c r="K9" s="1">
        <v>400</v>
      </c>
    </row>
    <row r="10" spans="1:11">
      <c r="A10" s="4">
        <v>5</v>
      </c>
      <c r="B10" s="1">
        <v>5000</v>
      </c>
      <c r="C10" s="1">
        <v>4500</v>
      </c>
      <c r="D10" s="1">
        <v>4000</v>
      </c>
      <c r="E10" s="1">
        <v>3500</v>
      </c>
      <c r="F10" s="1">
        <v>3000</v>
      </c>
      <c r="G10" s="1">
        <v>2500</v>
      </c>
      <c r="H10" s="1">
        <v>2000</v>
      </c>
      <c r="I10" s="1">
        <v>1500</v>
      </c>
      <c r="J10" s="1">
        <v>1000</v>
      </c>
      <c r="K10" s="1">
        <v>500</v>
      </c>
    </row>
    <row r="11" spans="1:11">
      <c r="A11" s="4">
        <v>6</v>
      </c>
      <c r="B11" s="1">
        <v>6000</v>
      </c>
      <c r="C11" s="1">
        <v>5400</v>
      </c>
      <c r="D11" s="1">
        <v>4800</v>
      </c>
      <c r="E11" s="1">
        <v>4200</v>
      </c>
      <c r="F11" s="1">
        <v>3600</v>
      </c>
      <c r="G11" s="1">
        <v>3000</v>
      </c>
      <c r="H11" s="1">
        <v>2400</v>
      </c>
      <c r="I11" s="1">
        <v>1800</v>
      </c>
      <c r="J11" s="1">
        <v>1200</v>
      </c>
      <c r="K11" s="1">
        <v>600</v>
      </c>
    </row>
    <row r="12" spans="1:11">
      <c r="A12" s="4">
        <v>7</v>
      </c>
      <c r="B12" s="1">
        <v>7000</v>
      </c>
      <c r="C12" s="1">
        <v>6300</v>
      </c>
      <c r="D12" s="1">
        <v>5600</v>
      </c>
      <c r="E12" s="1">
        <v>4900</v>
      </c>
      <c r="F12" s="1">
        <v>4200</v>
      </c>
      <c r="G12" s="1">
        <v>3500</v>
      </c>
      <c r="H12" s="1">
        <v>2800</v>
      </c>
      <c r="I12" s="1">
        <v>2100</v>
      </c>
      <c r="J12" s="1">
        <v>1400</v>
      </c>
      <c r="K12" s="1">
        <v>700</v>
      </c>
    </row>
    <row r="13" spans="1:11">
      <c r="A13" s="4">
        <v>8</v>
      </c>
      <c r="B13" s="1">
        <v>8000</v>
      </c>
      <c r="C13" s="1">
        <v>7200</v>
      </c>
      <c r="D13" s="1">
        <v>6400</v>
      </c>
      <c r="E13" s="1">
        <v>5600</v>
      </c>
      <c r="F13" s="1">
        <v>4800</v>
      </c>
      <c r="G13" s="1">
        <v>4000</v>
      </c>
      <c r="H13" s="1">
        <v>3200</v>
      </c>
      <c r="I13" s="1">
        <v>2400</v>
      </c>
      <c r="J13" s="1">
        <v>1600</v>
      </c>
      <c r="K13" s="1">
        <v>800</v>
      </c>
    </row>
    <row r="14" spans="1:11">
      <c r="A14" s="4">
        <v>9</v>
      </c>
      <c r="B14" s="1">
        <v>9000</v>
      </c>
      <c r="C14" s="1">
        <v>8100</v>
      </c>
      <c r="D14" s="1">
        <v>7200</v>
      </c>
      <c r="E14" s="1">
        <v>6300</v>
      </c>
      <c r="F14" s="1">
        <v>5400</v>
      </c>
      <c r="G14" s="1">
        <v>4500</v>
      </c>
      <c r="H14" s="1">
        <v>3600</v>
      </c>
      <c r="I14" s="1">
        <v>2700</v>
      </c>
      <c r="J14" s="1">
        <v>1800</v>
      </c>
      <c r="K14" s="1">
        <v>900</v>
      </c>
    </row>
    <row r="15" spans="1:11">
      <c r="A15" s="4">
        <v>10</v>
      </c>
      <c r="B15" s="1">
        <v>10000</v>
      </c>
      <c r="C15" s="1">
        <v>9000</v>
      </c>
      <c r="D15" s="1">
        <v>8000</v>
      </c>
      <c r="E15" s="1">
        <v>7000</v>
      </c>
      <c r="F15" s="1">
        <v>6000</v>
      </c>
      <c r="G15" s="1">
        <v>5000</v>
      </c>
      <c r="H15" s="1">
        <v>4000</v>
      </c>
      <c r="I15" s="1">
        <v>3000</v>
      </c>
      <c r="J15" s="1">
        <v>2000</v>
      </c>
      <c r="K15" s="1">
        <v>1000</v>
      </c>
    </row>
    <row r="16" spans="1:11">
      <c r="A16" s="4">
        <v>11</v>
      </c>
      <c r="B16" s="1">
        <v>11000</v>
      </c>
      <c r="C16" s="1">
        <v>9900</v>
      </c>
      <c r="D16" s="1">
        <v>8800</v>
      </c>
      <c r="E16" s="1">
        <v>7700</v>
      </c>
      <c r="F16" s="1">
        <v>6600</v>
      </c>
      <c r="G16" s="1">
        <v>5500</v>
      </c>
      <c r="H16" s="1">
        <v>4400</v>
      </c>
      <c r="I16" s="1">
        <v>3300</v>
      </c>
      <c r="J16" s="1">
        <v>2200</v>
      </c>
      <c r="K16" s="1">
        <v>1100</v>
      </c>
    </row>
    <row r="17" spans="1:11">
      <c r="A17" s="4">
        <v>12</v>
      </c>
      <c r="B17" s="1">
        <v>12000</v>
      </c>
      <c r="C17" s="1">
        <v>10800</v>
      </c>
      <c r="D17" s="1">
        <v>9600</v>
      </c>
      <c r="E17" s="1">
        <v>8400</v>
      </c>
      <c r="F17" s="1">
        <v>7200</v>
      </c>
      <c r="G17" s="1">
        <v>6000</v>
      </c>
      <c r="H17" s="1">
        <v>4800</v>
      </c>
      <c r="I17" s="1">
        <v>3600</v>
      </c>
      <c r="J17" s="1">
        <v>2400</v>
      </c>
      <c r="K17" s="1">
        <v>1200</v>
      </c>
    </row>
    <row r="18" spans="1:11">
      <c r="A18" s="4">
        <v>13</v>
      </c>
      <c r="B18" s="1">
        <v>13000</v>
      </c>
      <c r="C18" s="1">
        <v>11700</v>
      </c>
      <c r="D18" s="1">
        <v>10400</v>
      </c>
      <c r="E18" s="1">
        <v>9100</v>
      </c>
      <c r="F18" s="1">
        <v>7800</v>
      </c>
      <c r="G18" s="1">
        <v>6500</v>
      </c>
      <c r="H18" s="1">
        <v>5200</v>
      </c>
      <c r="I18" s="1">
        <v>3900</v>
      </c>
      <c r="J18" s="1">
        <v>2600</v>
      </c>
      <c r="K18" s="1">
        <v>1300</v>
      </c>
    </row>
    <row r="19" spans="1:11">
      <c r="A19" s="4">
        <v>14</v>
      </c>
      <c r="B19" s="1">
        <v>14000</v>
      </c>
      <c r="C19" s="1">
        <v>12600</v>
      </c>
      <c r="D19" s="1">
        <v>11200</v>
      </c>
      <c r="E19" s="1">
        <v>9800</v>
      </c>
      <c r="F19" s="1">
        <v>8400</v>
      </c>
      <c r="G19" s="1">
        <v>7000</v>
      </c>
      <c r="H19" s="1">
        <v>5600</v>
      </c>
      <c r="I19" s="1">
        <v>4200</v>
      </c>
      <c r="J19" s="1">
        <v>2800</v>
      </c>
      <c r="K19" s="1">
        <v>1400</v>
      </c>
    </row>
    <row r="20" spans="1:11">
      <c r="A20" s="4">
        <v>15</v>
      </c>
      <c r="B20" s="1">
        <v>15000</v>
      </c>
      <c r="C20" s="1">
        <v>13500</v>
      </c>
      <c r="D20" s="1">
        <v>12000</v>
      </c>
      <c r="E20" s="1">
        <v>10500</v>
      </c>
      <c r="F20" s="1">
        <v>9000</v>
      </c>
      <c r="G20" s="1">
        <v>7500</v>
      </c>
      <c r="H20" s="1">
        <v>6000</v>
      </c>
      <c r="I20" s="1">
        <v>4500</v>
      </c>
      <c r="J20" s="1">
        <v>3000</v>
      </c>
      <c r="K20" s="1">
        <v>1500</v>
      </c>
    </row>
    <row r="21" spans="1:11">
      <c r="A21" s="4">
        <v>16</v>
      </c>
      <c r="B21" s="1">
        <v>16000</v>
      </c>
      <c r="C21" s="1">
        <v>14400</v>
      </c>
      <c r="D21" s="1">
        <v>12800</v>
      </c>
      <c r="E21" s="1">
        <v>11200</v>
      </c>
      <c r="F21" s="1">
        <v>9600</v>
      </c>
      <c r="G21" s="1">
        <v>8000</v>
      </c>
      <c r="H21" s="1">
        <v>6400</v>
      </c>
      <c r="I21" s="1">
        <v>4800</v>
      </c>
      <c r="J21" s="1">
        <v>3200</v>
      </c>
      <c r="K21" s="1">
        <v>1600</v>
      </c>
    </row>
    <row r="22" spans="1:11">
      <c r="A22" s="4">
        <v>17</v>
      </c>
      <c r="B22" s="1">
        <v>17000</v>
      </c>
      <c r="C22" s="1">
        <v>15300</v>
      </c>
      <c r="D22" s="1">
        <v>13600</v>
      </c>
      <c r="E22" s="1">
        <v>11900</v>
      </c>
      <c r="F22" s="1">
        <v>10200</v>
      </c>
      <c r="G22" s="1">
        <v>8500</v>
      </c>
      <c r="H22" s="1">
        <v>6800</v>
      </c>
      <c r="I22" s="1">
        <v>5100</v>
      </c>
      <c r="J22" s="1">
        <v>3400</v>
      </c>
      <c r="K22" s="1">
        <v>1700</v>
      </c>
    </row>
    <row r="23" spans="1:11">
      <c r="A23" s="4">
        <v>18</v>
      </c>
      <c r="B23" s="1">
        <v>18000</v>
      </c>
      <c r="C23" s="1">
        <v>16200</v>
      </c>
      <c r="D23" s="1">
        <v>14400</v>
      </c>
      <c r="E23" s="1">
        <v>12600</v>
      </c>
      <c r="F23" s="1">
        <v>10800</v>
      </c>
      <c r="G23" s="1">
        <v>9000</v>
      </c>
      <c r="H23" s="1">
        <v>7200</v>
      </c>
      <c r="I23" s="1">
        <v>5400</v>
      </c>
      <c r="J23" s="1">
        <v>3600</v>
      </c>
      <c r="K23" s="1">
        <v>1800</v>
      </c>
    </row>
    <row r="24" spans="1:11">
      <c r="A24" s="4">
        <v>19</v>
      </c>
      <c r="B24" s="1">
        <v>19000</v>
      </c>
      <c r="C24" s="1">
        <v>17100</v>
      </c>
      <c r="D24" s="1">
        <v>15200</v>
      </c>
      <c r="E24" s="1">
        <v>13300</v>
      </c>
      <c r="F24" s="1">
        <v>11400</v>
      </c>
      <c r="G24" s="1">
        <v>9500</v>
      </c>
      <c r="H24" s="1">
        <v>7600</v>
      </c>
      <c r="I24" s="1">
        <v>5700</v>
      </c>
      <c r="J24" s="1">
        <v>3800</v>
      </c>
      <c r="K24" s="1">
        <v>1900</v>
      </c>
    </row>
    <row r="25" spans="1:11">
      <c r="A25" s="4">
        <v>20</v>
      </c>
      <c r="B25" s="1">
        <v>20000</v>
      </c>
      <c r="C25" s="1">
        <v>18000</v>
      </c>
      <c r="D25" s="1">
        <v>16000</v>
      </c>
      <c r="E25" s="1">
        <v>14000</v>
      </c>
      <c r="F25" s="1">
        <v>12000</v>
      </c>
      <c r="G25" s="1">
        <v>10000</v>
      </c>
      <c r="H25" s="1">
        <v>8000</v>
      </c>
      <c r="I25" s="1">
        <v>6000</v>
      </c>
      <c r="J25" s="1">
        <v>4000</v>
      </c>
      <c r="K25" s="1">
        <v>2000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Ränta</vt:lpstr>
      <vt:lpstr>Timbank</vt:lpstr>
      <vt:lpstr>Rabattstege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2025-10-09T09:25:07Z</dcterms:created>
  <dcterms:modified xsi:type="dcterms:W3CDTF">2025-10-09T09:43:07Z</dcterms:modified>
</cp:coreProperties>
</file>